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s02s05.nw.mrsksevzap.ru\бизнес-планы\!!! ФИНАНСИРОВАНИЕ ИПР\2020 год\Финплан кор-ка ИПР 2020\Отправлено\В УИ 18.03.2020\"/>
    </mc:Choice>
  </mc:AlternateContent>
  <bookViews>
    <workbookView xWindow="0" yWindow="0" windowWidth="28800" windowHeight="10215"/>
  </bookViews>
  <sheets>
    <sheet name="Новгородэнерго" sheetId="1" r:id="rId1"/>
  </sheets>
  <definedNames>
    <definedName name="_xlnm._FilterDatabase" localSheetId="0" hidden="1">Новгородэнерго!$A$20:$AC$451</definedName>
    <definedName name="_xlnm.Print_Titles" localSheetId="0">Новгородэнерго!$19:$20</definedName>
    <definedName name="_xlnm.Print_Area" localSheetId="0">Новгородэнерго!$A$1:$AB$451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71" i="1" l="1"/>
  <c r="L20" i="1"/>
</calcChain>
</file>

<file path=xl/sharedStrings.xml><?xml version="1.0" encoding="utf-8"?>
<sst xmlns="http://schemas.openxmlformats.org/spreadsheetml/2006/main" count="4307" uniqueCount="711">
  <si>
    <t>Приложение № 1</t>
  </si>
  <si>
    <t>к приказу Минэнерго России</t>
  </si>
  <si>
    <t>от  13.04.2017 г. № 310</t>
  </si>
  <si>
    <t>Форма № 21   Финансовый план субъекта электроэнергетики</t>
  </si>
  <si>
    <t>Инвестиционная программа Новгородского филиала Публичного акционерного общества "Межрегиональная распределительная сетевая компания Северо-Запада"</t>
  </si>
  <si>
    <t>полное наименование субъекта электроэнергетики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</si>
  <si>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Новгородская область</t>
    </r>
  </si>
  <si>
    <t xml:space="preserve"> Год раскрытия (предоставления) информации: 2020 год</t>
  </si>
  <si>
    <r>
      <t xml:space="preserve">Утвержденные плановые значения показателей приведены в соответствии 
</t>
    </r>
    <r>
      <rPr>
        <u/>
        <sz val="14"/>
        <rFont val="Times New Roman"/>
        <family val="1"/>
        <charset val="204"/>
      </rPr>
      <t>с приказом Минэнерго России от 20.12.2019 № 27@ "Об утверждении изменений, вносимых в инвестиционную программу ПАО «МРСК Северо-Запада», утвержденную приказом Минэнерго России от 30.11.2015 № 906, с изменениями, внесенными приказом Минэнерго России от 21.12.2018 № 26@"</t>
    </r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</si>
  <si>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</si>
  <si>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</si>
  <si>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</si>
  <si>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</si>
  <si>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</si>
  <si>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2013 год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</si>
  <si>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</si>
  <si>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</si>
  <si>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</si>
  <si>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</si>
  <si>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</si>
  <si>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</si>
  <si>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</si>
  <si>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</si>
  <si>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</si>
  <si>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</si>
  <si>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</si>
  <si>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</si>
  <si>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Итого за период реализации инвестиционной программы</t>
  </si>
  <si>
    <t>Факт</t>
  </si>
  <si>
    <t>Утвержденный план</t>
  </si>
  <si>
    <t>Предложение по корректировке  утвержденного плана</t>
  </si>
  <si>
    <t>6</t>
  </si>
  <si>
    <t>8</t>
  </si>
  <si>
    <t>10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</si>
  <si>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</si>
  <si>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</si>
  <si>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</si>
  <si>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</si>
  <si>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</si>
  <si>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</si>
  <si>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</si>
  <si>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</si>
  <si>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</si>
  <si>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</si>
  <si>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</si>
  <si>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</si>
  <si>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</si>
  <si>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</si>
  <si>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-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</si>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</sst>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0"/>
    <numFmt numFmtId="165" formatCode="#,##0.0"/>
    <numFmt numFmtId="166" formatCode="#,##0.0_ ;\-#,##0.0\ "/>
    <numFmt numFmtId="167" formatCode="0.0%"/>
    <numFmt numFmtId="168" formatCode="0.0"/>
    <numFmt numFmtId="169" formatCode="_-* #,##0.0\ _₽_-;\-* #,##0.0\ _₽_-;_-* &quot;-&quot;?\ _₽_-;_-@_-"/>
  </numFmts>
  <fonts count="19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0" fontId="1" fillId="0" borderId="0"/>
  </cellStyleXfs>
  <cellXfs count="110">
    <xf numFmtId="0" fontId="0" fillId="0" borderId="0" xfId="0"/>
    <xf numFmtId="49" fontId="2" fillId="0" borderId="0" xfId="2" applyNumberFormat="1" applyFont="1" applyFill="1" applyAlignment="1">
      <alignment horizontal="center" vertical="center"/>
    </xf>
    <xf numFmtId="0" fontId="1" fillId="0" borderId="0" xfId="2" applyFont="1" applyFill="1" applyAlignment="1">
      <alignment wrapText="1"/>
    </xf>
    <xf numFmtId="49" fontId="3" fillId="0" borderId="0" xfId="2" applyNumberFormat="1" applyFont="1" applyFill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1" fillId="0" borderId="0" xfId="2" applyFont="1" applyFill="1" applyAlignment="1">
      <alignment horizontal="center" vertical="center" wrapText="1"/>
    </xf>
    <xf numFmtId="0" fontId="1" fillId="0" borderId="0" xfId="2" applyFont="1" applyFill="1"/>
    <xf numFmtId="0" fontId="1" fillId="0" borderId="0" xfId="2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1" fillId="0" borderId="0" xfId="2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0" xfId="2" applyFont="1" applyFill="1" applyAlignment="1">
      <alignment horizontal="center" vertical="center" wrapText="1"/>
    </xf>
    <xf numFmtId="0" fontId="5" fillId="0" borderId="0" xfId="2" applyFont="1" applyFill="1" applyAlignment="1">
      <alignment vertical="center"/>
    </xf>
    <xf numFmtId="0" fontId="7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justify" vertical="center"/>
    </xf>
    <xf numFmtId="3" fontId="5" fillId="0" borderId="0" xfId="2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top"/>
    </xf>
    <xf numFmtId="49" fontId="3" fillId="0" borderId="0" xfId="2" applyNumberFormat="1" applyFont="1" applyFill="1"/>
    <xf numFmtId="0" fontId="9" fillId="0" borderId="0" xfId="2" applyFont="1" applyFill="1"/>
    <xf numFmtId="164" fontId="1" fillId="0" borderId="0" xfId="2" applyNumberFormat="1" applyFont="1" applyFill="1"/>
    <xf numFmtId="0" fontId="10" fillId="0" borderId="0" xfId="2" applyFont="1" applyFill="1" applyAlignment="1">
      <alignment horizontal="center" vertical="center" wrapText="1"/>
    </xf>
    <xf numFmtId="0" fontId="10" fillId="0" borderId="0" xfId="2" applyFont="1" applyFill="1" applyAlignment="1">
      <alignment horizontal="center" vertical="center" wrapText="1"/>
    </xf>
    <xf numFmtId="0" fontId="11" fillId="0" borderId="0" xfId="2" applyFont="1" applyFill="1"/>
    <xf numFmtId="49" fontId="12" fillId="0" borderId="1" xfId="2" applyNumberFormat="1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4" fillId="0" borderId="0" xfId="2" applyFont="1" applyFill="1" applyBorder="1" applyAlignment="1">
      <alignment horizontal="center" vertical="center" wrapText="1"/>
    </xf>
    <xf numFmtId="0" fontId="14" fillId="0" borderId="0" xfId="2" applyFont="1" applyFill="1"/>
    <xf numFmtId="0" fontId="15" fillId="0" borderId="1" xfId="2" applyFont="1" applyFill="1" applyBorder="1" applyAlignment="1">
      <alignment horizontal="center" vertical="center" wrapText="1"/>
    </xf>
    <xf numFmtId="0" fontId="15" fillId="0" borderId="0" xfId="2" applyFont="1" applyFill="1" applyBorder="1" applyAlignment="1">
      <alignment horizontal="center" vertical="center" wrapText="1"/>
    </xf>
    <xf numFmtId="0" fontId="15" fillId="0" borderId="0" xfId="2" applyFont="1" applyFill="1"/>
    <xf numFmtId="3" fontId="16" fillId="0" borderId="1" xfId="2" applyNumberFormat="1" applyFont="1" applyFill="1" applyBorder="1" applyAlignment="1">
      <alignment horizontal="center" vertical="center"/>
    </xf>
    <xf numFmtId="3" fontId="16" fillId="0" borderId="1" xfId="2" applyNumberFormat="1" applyFont="1" applyFill="1" applyBorder="1" applyAlignment="1">
      <alignment horizontal="center" vertical="center" wrapText="1"/>
    </xf>
    <xf numFmtId="49" fontId="17" fillId="0" borderId="1" xfId="2" applyNumberFormat="1" applyFont="1" applyFill="1" applyBorder="1" applyAlignment="1">
      <alignment horizontal="center" vertical="center" wrapText="1"/>
    </xf>
    <xf numFmtId="3" fontId="16" fillId="0" borderId="0" xfId="2" applyNumberFormat="1" applyFont="1" applyFill="1" applyBorder="1" applyAlignment="1">
      <alignment horizontal="center" vertical="center"/>
    </xf>
    <xf numFmtId="3" fontId="16" fillId="0" borderId="0" xfId="2" applyNumberFormat="1" applyFont="1" applyFill="1" applyAlignment="1">
      <alignment vertical="center"/>
    </xf>
    <xf numFmtId="49" fontId="11" fillId="0" borderId="1" xfId="2" applyNumberFormat="1" applyFont="1" applyFill="1" applyBorder="1" applyAlignment="1">
      <alignment horizontal="centerContinuous" vertical="center"/>
    </xf>
    <xf numFmtId="49" fontId="11" fillId="0" borderId="0" xfId="2" applyNumberFormat="1" applyFont="1" applyFill="1" applyBorder="1" applyAlignment="1">
      <alignment horizontal="center" vertical="center"/>
    </xf>
    <xf numFmtId="0" fontId="11" fillId="0" borderId="0" xfId="2" applyFont="1" applyFill="1" applyAlignment="1">
      <alignment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49" fontId="14" fillId="0" borderId="1" xfId="2" applyNumberFormat="1" applyFont="1" applyFill="1" applyBorder="1" applyAlignment="1">
      <alignment horizontal="center" vertical="center"/>
    </xf>
    <xf numFmtId="165" fontId="3" fillId="0" borderId="1" xfId="2" applyNumberFormat="1" applyFont="1" applyFill="1" applyBorder="1" applyAlignment="1">
      <alignment horizontal="center" vertical="center"/>
    </xf>
    <xf numFmtId="165" fontId="3" fillId="0" borderId="0" xfId="2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indent="1"/>
    </xf>
    <xf numFmtId="49" fontId="3" fillId="0" borderId="1" xfId="2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wrapText="1" indent="1"/>
    </xf>
    <xf numFmtId="0" fontId="1" fillId="0" borderId="1" xfId="2" applyFont="1" applyFill="1" applyBorder="1" applyAlignment="1">
      <alignment horizontal="left" vertical="center" indent="3"/>
    </xf>
    <xf numFmtId="0" fontId="1" fillId="0" borderId="1" xfId="2" applyFont="1" applyFill="1" applyBorder="1" applyAlignment="1">
      <alignment horizontal="left" vertical="center" wrapText="1" indent="3"/>
    </xf>
    <xf numFmtId="0" fontId="11" fillId="0" borderId="1" xfId="0" applyFont="1" applyFill="1" applyBorder="1" applyAlignment="1">
      <alignment horizontal="left" vertical="center" wrapText="1" indent="1"/>
    </xf>
    <xf numFmtId="0" fontId="1" fillId="0" borderId="1" xfId="2" applyFont="1" applyFill="1" applyBorder="1" applyAlignment="1">
      <alignment horizontal="left" vertical="center" wrapText="1" indent="5"/>
    </xf>
    <xf numFmtId="0" fontId="1" fillId="0" borderId="1" xfId="0" applyFont="1" applyFill="1" applyBorder="1" applyAlignment="1">
      <alignment horizontal="left" vertical="center" wrapText="1" indent="7"/>
    </xf>
    <xf numFmtId="49" fontId="14" fillId="0" borderId="0" xfId="2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 indent="1"/>
    </xf>
    <xf numFmtId="166" fontId="3" fillId="0" borderId="1" xfId="2" applyNumberFormat="1" applyFont="1" applyFill="1" applyBorder="1" applyAlignment="1">
      <alignment horizontal="center" vertical="center"/>
    </xf>
    <xf numFmtId="165" fontId="3" fillId="0" borderId="1" xfId="2" applyNumberFormat="1" applyFont="1" applyFill="1" applyBorder="1" applyAlignment="1">
      <alignment horizontal="centerContinuous" vertical="center"/>
    </xf>
    <xf numFmtId="165" fontId="3" fillId="0" borderId="0" xfId="2" applyNumberFormat="1" applyFont="1" applyFill="1" applyBorder="1" applyAlignment="1">
      <alignment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 indent="1"/>
    </xf>
    <xf numFmtId="49" fontId="17" fillId="0" borderId="1" xfId="2" applyNumberFormat="1" applyFont="1" applyFill="1" applyBorder="1" applyAlignment="1">
      <alignment horizontal="center" vertical="center"/>
    </xf>
    <xf numFmtId="0" fontId="16" fillId="0" borderId="0" xfId="2" applyFont="1" applyFill="1" applyAlignment="1">
      <alignment vertical="center"/>
    </xf>
    <xf numFmtId="167" fontId="11" fillId="0" borderId="1" xfId="0" applyNumberFormat="1" applyFont="1" applyFill="1" applyBorder="1" applyAlignment="1">
      <alignment horizontal="center" vertical="center"/>
    </xf>
    <xf numFmtId="167" fontId="11" fillId="0" borderId="1" xfId="0" applyNumberFormat="1" applyFont="1" applyFill="1" applyBorder="1" applyAlignment="1">
      <alignment horizontal="left" vertical="center" wrapText="1" indent="1"/>
    </xf>
    <xf numFmtId="168" fontId="3" fillId="0" borderId="0" xfId="2" applyNumberFormat="1" applyFont="1" applyFill="1" applyBorder="1" applyAlignment="1">
      <alignment horizontal="center" vertical="center"/>
    </xf>
    <xf numFmtId="167" fontId="1" fillId="0" borderId="0" xfId="2" applyNumberFormat="1" applyFont="1" applyFill="1" applyAlignment="1">
      <alignment vertical="center"/>
    </xf>
    <xf numFmtId="10" fontId="1" fillId="0" borderId="1" xfId="0" applyNumberFormat="1" applyFont="1" applyFill="1" applyBorder="1" applyAlignment="1">
      <alignment horizontal="center" vertical="center"/>
    </xf>
    <xf numFmtId="10" fontId="1" fillId="0" borderId="1" xfId="2" applyNumberFormat="1" applyFont="1" applyFill="1" applyBorder="1" applyAlignment="1">
      <alignment horizontal="left" vertical="center" wrapText="1" indent="3"/>
    </xf>
    <xf numFmtId="10" fontId="1" fillId="0" borderId="0" xfId="2" applyNumberFormat="1" applyFont="1" applyFill="1" applyAlignment="1">
      <alignment vertical="center"/>
    </xf>
    <xf numFmtId="10" fontId="1" fillId="0" borderId="1" xfId="2" applyNumberFormat="1" applyFont="1" applyFill="1" applyBorder="1" applyAlignment="1">
      <alignment horizontal="left" vertical="center" indent="3"/>
    </xf>
    <xf numFmtId="167" fontId="1" fillId="0" borderId="1" xfId="0" applyNumberFormat="1" applyFont="1" applyFill="1" applyBorder="1" applyAlignment="1">
      <alignment horizontal="center" vertical="center"/>
    </xf>
    <xf numFmtId="167" fontId="1" fillId="0" borderId="1" xfId="2" applyNumberFormat="1" applyFont="1" applyFill="1" applyBorder="1" applyAlignment="1">
      <alignment horizontal="left" vertical="center" indent="3"/>
    </xf>
    <xf numFmtId="9" fontId="3" fillId="0" borderId="0" xfId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indent="5"/>
    </xf>
    <xf numFmtId="0" fontId="10" fillId="0" borderId="2" xfId="2" applyFont="1" applyFill="1" applyBorder="1" applyAlignment="1">
      <alignment horizontal="centerContinuous" vertical="center" wrapText="1"/>
    </xf>
    <xf numFmtId="0" fontId="10" fillId="0" borderId="0" xfId="2" applyFont="1" applyFill="1" applyBorder="1" applyAlignment="1">
      <alignment horizontal="centerContinuous" vertical="center"/>
    </xf>
    <xf numFmtId="4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" vertical="center" wrapText="1"/>
    </xf>
    <xf numFmtId="0" fontId="10" fillId="0" borderId="0" xfId="2" applyFont="1" applyFill="1"/>
    <xf numFmtId="0" fontId="1" fillId="0" borderId="1" xfId="2" applyFont="1" applyFill="1" applyBorder="1" applyAlignment="1">
      <alignment vertical="center" wrapText="1"/>
    </xf>
    <xf numFmtId="49" fontId="3" fillId="0" borderId="1" xfId="2" applyNumberFormat="1" applyFont="1" applyFill="1" applyBorder="1" applyAlignment="1">
      <alignment vertical="center" wrapText="1"/>
    </xf>
    <xf numFmtId="169" fontId="3" fillId="0" borderId="1" xfId="2" applyNumberFormat="1" applyFont="1" applyFill="1" applyBorder="1" applyAlignment="1">
      <alignment vertical="center" wrapText="1"/>
    </xf>
    <xf numFmtId="169" fontId="3" fillId="0" borderId="1" xfId="2" applyNumberFormat="1" applyFont="1" applyFill="1" applyBorder="1" applyAlignment="1">
      <alignment horizontal="center" vertical="center" wrapText="1"/>
    </xf>
    <xf numFmtId="169" fontId="3" fillId="0" borderId="0" xfId="2" applyNumberFormat="1" applyFont="1" applyFill="1" applyBorder="1" applyAlignment="1">
      <alignment horizontal="center" vertical="center" wrapText="1"/>
    </xf>
    <xf numFmtId="49" fontId="11" fillId="0" borderId="1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49" fontId="15" fillId="0" borderId="1" xfId="2" applyNumberFormat="1" applyFont="1" applyFill="1" applyBorder="1" applyAlignment="1">
      <alignment horizontal="center" vertical="center" wrapText="1"/>
    </xf>
    <xf numFmtId="169" fontId="14" fillId="0" borderId="0" xfId="2" applyNumberFormat="1" applyFont="1" applyFill="1" applyBorder="1" applyAlignment="1">
      <alignment horizontal="center" vertical="center" wrapText="1"/>
    </xf>
    <xf numFmtId="169" fontId="15" fillId="0" borderId="0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/>
    </xf>
    <xf numFmtId="166" fontId="3" fillId="0" borderId="0" xfId="2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indent="7"/>
    </xf>
    <xf numFmtId="165" fontId="3" fillId="0" borderId="3" xfId="2" applyNumberFormat="1" applyFont="1" applyFill="1" applyBorder="1" applyAlignment="1">
      <alignment horizontal="center" vertical="center"/>
    </xf>
    <xf numFmtId="49" fontId="1" fillId="0" borderId="1" xfId="2" applyNumberFormat="1" applyFont="1" applyFill="1" applyBorder="1" applyAlignment="1">
      <alignment horizontal="center" vertical="center"/>
    </xf>
    <xf numFmtId="168" fontId="3" fillId="0" borderId="1" xfId="2" applyNumberFormat="1" applyFont="1" applyFill="1" applyBorder="1" applyAlignment="1">
      <alignment horizontal="center" vertical="center"/>
    </xf>
    <xf numFmtId="49" fontId="18" fillId="0" borderId="4" xfId="2" applyNumberFormat="1" applyFont="1" applyFill="1" applyBorder="1" applyAlignment="1">
      <alignment horizontal="left" vertical="center"/>
    </xf>
    <xf numFmtId="49" fontId="2" fillId="0" borderId="0" xfId="2" applyNumberFormat="1" applyFont="1" applyFill="1" applyAlignment="1">
      <alignment horizontal="left" vertical="center"/>
    </xf>
    <xf numFmtId="49" fontId="2" fillId="0" borderId="0" xfId="2" applyNumberFormat="1" applyFont="1" applyFill="1" applyAlignment="1">
      <alignment horizontal="left" vertical="center"/>
    </xf>
    <xf numFmtId="49" fontId="2" fillId="0" borderId="0" xfId="2" applyNumberFormat="1" applyFont="1" applyFill="1" applyAlignment="1">
      <alignment horizontal="left" vertical="top" wrapText="1"/>
    </xf>
    <xf numFmtId="49" fontId="2" fillId="0" borderId="0" xfId="2" applyNumberFormat="1" applyFont="1" applyFill="1" applyAlignment="1">
      <alignment horizontal="left" vertical="top" wrapText="1"/>
    </xf>
  </cellXfs>
  <cellStyles count="3">
    <cellStyle name="Обычный" xfId="0" builtinId="0"/>
    <cellStyle name="Обычный 3 2" xfId="2"/>
    <cellStyle name="Процентный" xfId="1" builtinId="5"/>
  </cellStyles>
  <dxfs count="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outlinePr summaryBelow="0"/>
    <pageSetUpPr fitToPage="1"/>
  </sheetPr>
  <dimension ref="A1:AC459"/>
  <sheetViews>
    <sheetView tabSelected="1" topLeftCell="A9" zoomScale="70" zoomScaleNormal="70" zoomScaleSheetLayoutView="50" workbookViewId="0">
      <pane xSplit="3" ySplit="12" topLeftCell="D150" activePane="bottomRight" state="frozen"/>
      <selection activeCell="V14" sqref="V14"/>
      <selection pane="topRight" activeCell="V14" sqref="V14"/>
      <selection pane="bottomLeft" activeCell="V14" sqref="V14"/>
      <selection pane="bottomRight" activeCell="V14" sqref="V14"/>
    </sheetView>
  </sheetViews>
  <sheetFormatPr defaultColWidth="10.28515625" defaultRowHeight="15.75" outlineLevelRow="3" outlineLevelCol="1" x14ac:dyDescent="0.25"/>
  <cols>
    <col min="1" max="1" width="11.5703125" style="1" customWidth="1"/>
    <col min="2" max="2" width="85.28515625" style="2" customWidth="1"/>
    <col min="3" max="3" width="13.7109375" style="3" customWidth="1"/>
    <col min="4" max="4" width="13.85546875" style="4" customWidth="1" outlineLevel="1"/>
    <col min="5" max="5" width="13.42578125" style="4" customWidth="1" outlineLevel="1"/>
    <col min="6" max="7" width="13.42578125" style="5" customWidth="1" outlineLevel="1"/>
    <col min="8" max="8" width="13.42578125" style="6" customWidth="1" outlineLevel="1"/>
    <col min="9" max="9" width="13.42578125" style="7" customWidth="1" outlineLevel="1"/>
    <col min="10" max="10" width="13.42578125" style="6" customWidth="1" outlineLevel="1"/>
    <col min="11" max="11" width="13.42578125" style="7" customWidth="1" outlineLevel="1"/>
    <col min="12" max="12" width="13.42578125" style="6" customWidth="1" outlineLevel="1"/>
    <col min="13" max="13" width="13.42578125" style="7" customWidth="1"/>
    <col min="14" max="14" width="13.42578125" style="6" customWidth="1"/>
    <col min="15" max="15" width="13.42578125" style="7" customWidth="1"/>
    <col min="16" max="16" width="13.42578125" style="6" customWidth="1"/>
    <col min="17" max="17" width="13.42578125" style="7" customWidth="1"/>
    <col min="18" max="18" width="13.42578125" style="6" customWidth="1"/>
    <col min="19" max="19" width="13.42578125" style="7" customWidth="1"/>
    <col min="20" max="20" width="13.42578125" style="6" customWidth="1"/>
    <col min="21" max="21" width="13.42578125" style="7" customWidth="1"/>
    <col min="22" max="22" width="13.42578125" style="6" customWidth="1"/>
    <col min="23" max="23" width="13.42578125" style="7" customWidth="1"/>
    <col min="24" max="24" width="13.42578125" style="6" customWidth="1"/>
    <col min="25" max="25" width="13.42578125" style="7" customWidth="1"/>
    <col min="26" max="26" width="13.42578125" style="6" customWidth="1"/>
    <col min="27" max="29" width="13.42578125" style="9" customWidth="1"/>
    <col min="30" max="16384" width="10.28515625" style="6"/>
  </cols>
  <sheetData>
    <row r="1" spans="1:29" ht="15.75" customHeight="1" x14ac:dyDescent="0.25">
      <c r="Z1" s="8" t="s">
        <v>0</v>
      </c>
    </row>
    <row r="2" spans="1:29" ht="15.75" customHeight="1" x14ac:dyDescent="0.25">
      <c r="Z2" s="8" t="s">
        <v>1</v>
      </c>
    </row>
    <row r="3" spans="1:29" ht="15.75" customHeight="1" x14ac:dyDescent="0.25">
      <c r="Z3" s="8" t="s">
        <v>2</v>
      </c>
    </row>
    <row r="4" spans="1:29" ht="15.75" customHeight="1" x14ac:dyDescent="0.25">
      <c r="AB4" s="10"/>
      <c r="AC4" s="10"/>
    </row>
    <row r="5" spans="1:29" ht="15.75" customHeight="1" x14ac:dyDescent="0.25">
      <c r="AB5" s="10"/>
      <c r="AC5" s="10"/>
    </row>
    <row r="6" spans="1:29" ht="15.75" customHeight="1" x14ac:dyDescent="0.25">
      <c r="A6" s="11" t="s">
        <v>3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2"/>
    </row>
    <row r="7" spans="1:29" ht="15.75" customHeight="1" x14ac:dyDescent="0.25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4"/>
    </row>
    <row r="8" spans="1:29" ht="15.75" customHeight="1" x14ac:dyDescent="0.25"/>
    <row r="9" spans="1:29" ht="21.75" customHeight="1" x14ac:dyDescent="0.25">
      <c r="A9" s="15" t="s">
        <v>4</v>
      </c>
      <c r="B9" s="15"/>
      <c r="G9" s="16"/>
      <c r="I9" s="17"/>
      <c r="K9" s="17"/>
      <c r="M9" s="17"/>
      <c r="O9" s="17"/>
      <c r="Q9" s="17"/>
      <c r="S9" s="17"/>
      <c r="U9" s="17"/>
      <c r="W9" s="17"/>
      <c r="Y9" s="17"/>
    </row>
    <row r="10" spans="1:29" ht="15.75" customHeight="1" x14ac:dyDescent="0.25">
      <c r="B10" s="18" t="s">
        <v>5</v>
      </c>
    </row>
    <row r="11" spans="1:29" ht="18.75" customHeight="1" x14ac:dyDescent="0.25">
      <c r="B11" s="19" t="s">
        <v>6</v>
      </c>
      <c r="G11" s="16"/>
      <c r="I11" s="17"/>
      <c r="K11" s="17"/>
      <c r="M11" s="17"/>
      <c r="O11" s="17"/>
      <c r="Q11" s="17"/>
      <c r="S11" s="17"/>
      <c r="U11" s="17"/>
      <c r="W11" s="17"/>
      <c r="Y11" s="17"/>
    </row>
    <row r="12" spans="1:29" ht="15.75" customHeight="1" x14ac:dyDescent="0.25">
      <c r="B12" s="15" t="s">
        <v>7</v>
      </c>
      <c r="G12" s="20"/>
      <c r="I12" s="20"/>
      <c r="K12" s="20"/>
      <c r="M12" s="20"/>
      <c r="O12" s="20"/>
      <c r="Q12" s="20"/>
      <c r="S12" s="20"/>
      <c r="U12" s="20"/>
      <c r="W12" s="20"/>
      <c r="Y12" s="20"/>
    </row>
    <row r="13" spans="1:29" ht="18.75" customHeight="1" x14ac:dyDescent="0.25">
      <c r="B13" s="19"/>
    </row>
    <row r="14" spans="1:29" ht="102.75" customHeight="1" x14ac:dyDescent="0.25">
      <c r="A14" s="21" t="s">
        <v>8</v>
      </c>
      <c r="B14" s="21"/>
      <c r="G14" s="16"/>
      <c r="I14" s="17"/>
      <c r="K14" s="17"/>
      <c r="M14" s="17"/>
      <c r="O14" s="17"/>
      <c r="Q14" s="17"/>
      <c r="S14" s="17"/>
      <c r="U14" s="17"/>
      <c r="W14" s="17"/>
      <c r="Y14" s="17"/>
    </row>
    <row r="15" spans="1:29" ht="15.75" customHeight="1" x14ac:dyDescent="0.25">
      <c r="A15" s="22" t="s">
        <v>9</v>
      </c>
      <c r="B15" s="22"/>
    </row>
    <row r="16" spans="1:29" ht="15.75" customHeight="1" x14ac:dyDescent="0.25">
      <c r="A16" s="6"/>
      <c r="B16" s="6"/>
      <c r="C16" s="23"/>
      <c r="D16" s="6"/>
      <c r="E16" s="6"/>
      <c r="F16" s="6"/>
      <c r="G16" s="7"/>
    </row>
    <row r="17" spans="1:29" ht="24" customHeight="1" x14ac:dyDescent="0.25">
      <c r="A17" s="6"/>
      <c r="B17" s="24"/>
      <c r="C17" s="23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</row>
    <row r="18" spans="1:29" s="28" customFormat="1" ht="18.75" customHeight="1" x14ac:dyDescent="0.25">
      <c r="A18" s="26" t="s">
        <v>10</v>
      </c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7"/>
    </row>
    <row r="19" spans="1:29" s="35" customFormat="1" ht="14.25" x14ac:dyDescent="0.2">
      <c r="A19" s="29" t="s">
        <v>11</v>
      </c>
      <c r="B19" s="30" t="s">
        <v>12</v>
      </c>
      <c r="C19" s="29" t="s">
        <v>13</v>
      </c>
      <c r="D19" s="31" t="s">
        <v>14</v>
      </c>
      <c r="E19" s="31" t="s">
        <v>15</v>
      </c>
      <c r="F19" s="31" t="s">
        <v>16</v>
      </c>
      <c r="G19" s="32" t="s">
        <v>17</v>
      </c>
      <c r="H19" s="32"/>
      <c r="I19" s="33" t="s">
        <v>18</v>
      </c>
      <c r="J19" s="33"/>
      <c r="K19" s="32" t="s">
        <v>19</v>
      </c>
      <c r="L19" s="32"/>
      <c r="M19" s="33" t="s">
        <v>20</v>
      </c>
      <c r="N19" s="33"/>
      <c r="O19" s="32" t="s">
        <v>21</v>
      </c>
      <c r="P19" s="32"/>
      <c r="Q19" s="33" t="s">
        <v>22</v>
      </c>
      <c r="R19" s="33"/>
      <c r="S19" s="33" t="s">
        <v>23</v>
      </c>
      <c r="T19" s="33"/>
      <c r="U19" s="33" t="s">
        <v>24</v>
      </c>
      <c r="V19" s="33"/>
      <c r="W19" s="33" t="s">
        <v>25</v>
      </c>
      <c r="X19" s="33"/>
      <c r="Y19" s="33" t="s">
        <v>26</v>
      </c>
      <c r="Z19" s="33"/>
      <c r="AA19" s="33" t="s">
        <v>27</v>
      </c>
      <c r="AB19" s="33"/>
      <c r="AC19" s="34"/>
    </row>
    <row r="20" spans="1:29" s="38" customFormat="1" ht="59.25" customHeight="1" x14ac:dyDescent="0.2">
      <c r="A20" s="29"/>
      <c r="B20" s="30"/>
      <c r="C20" s="29"/>
      <c r="D20" s="36" t="s">
        <v>28</v>
      </c>
      <c r="E20" s="36" t="s">
        <v>28</v>
      </c>
      <c r="F20" s="36" t="s">
        <v>28</v>
      </c>
      <c r="G20" s="36" t="s">
        <v>29</v>
      </c>
      <c r="H20" s="36" t="s">
        <v>28</v>
      </c>
      <c r="I20" s="36" t="s">
        <v>29</v>
      </c>
      <c r="J20" s="36" t="s">
        <v>28</v>
      </c>
      <c r="K20" s="36" t="s">
        <v>29</v>
      </c>
      <c r="L20" s="36" t="str">
        <f>J20</f>
        <v>Факт</v>
      </c>
      <c r="M20" s="36" t="s">
        <v>29</v>
      </c>
      <c r="N20" s="36" t="s">
        <v>28</v>
      </c>
      <c r="O20" s="36" t="s">
        <v>29</v>
      </c>
      <c r="P20" s="36" t="s">
        <v>30</v>
      </c>
      <c r="Q20" s="36" t="s">
        <v>29</v>
      </c>
      <c r="R20" s="36" t="s">
        <v>30</v>
      </c>
      <c r="S20" s="36" t="s">
        <v>29</v>
      </c>
      <c r="T20" s="36" t="s">
        <v>30</v>
      </c>
      <c r="U20" s="36" t="s">
        <v>29</v>
      </c>
      <c r="V20" s="36" t="s">
        <v>30</v>
      </c>
      <c r="W20" s="36" t="s">
        <v>29</v>
      </c>
      <c r="X20" s="36" t="s">
        <v>30</v>
      </c>
      <c r="Y20" s="36" t="s">
        <v>29</v>
      </c>
      <c r="Z20" s="36" t="s">
        <v>30</v>
      </c>
      <c r="AA20" s="36" t="s">
        <v>29</v>
      </c>
      <c r="AB20" s="36" t="s">
        <v>30</v>
      </c>
      <c r="AC20" s="37"/>
    </row>
    <row r="21" spans="1:29" s="43" customFormat="1" x14ac:dyDescent="0.25">
      <c r="A21" s="39">
        <v>1</v>
      </c>
      <c r="B21" s="40">
        <v>2</v>
      </c>
      <c r="C21" s="41">
        <v>3</v>
      </c>
      <c r="D21" s="40">
        <v>4</v>
      </c>
      <c r="E21" s="40">
        <v>5</v>
      </c>
      <c r="F21" s="39" t="s">
        <v>31</v>
      </c>
      <c r="G21" s="40">
        <v>7</v>
      </c>
      <c r="H21" s="39" t="s">
        <v>32</v>
      </c>
      <c r="I21" s="40">
        <v>9</v>
      </c>
      <c r="J21" s="39" t="s">
        <v>33</v>
      </c>
      <c r="K21" s="40">
        <v>11</v>
      </c>
      <c r="L21" s="39">
        <v>12</v>
      </c>
      <c r="M21" s="40">
        <v>13</v>
      </c>
      <c r="N21" s="39">
        <v>14</v>
      </c>
      <c r="O21" s="40">
        <v>15</v>
      </c>
      <c r="P21" s="39">
        <v>16</v>
      </c>
      <c r="Q21" s="40">
        <v>17</v>
      </c>
      <c r="R21" s="39">
        <v>18</v>
      </c>
      <c r="S21" s="40">
        <v>19</v>
      </c>
      <c r="T21" s="39">
        <v>20</v>
      </c>
      <c r="U21" s="40">
        <v>21</v>
      </c>
      <c r="V21" s="39">
        <v>22</v>
      </c>
      <c r="W21" s="40">
        <v>23</v>
      </c>
      <c r="X21" s="39">
        <v>24</v>
      </c>
      <c r="Y21" s="40">
        <v>25</v>
      </c>
      <c r="Z21" s="39">
        <v>26</v>
      </c>
      <c r="AA21" s="40">
        <v>27</v>
      </c>
      <c r="AB21" s="39">
        <v>28</v>
      </c>
      <c r="AC21" s="42"/>
    </row>
    <row r="22" spans="1:29" s="46" customFormat="1" x14ac:dyDescent="0.25">
      <c r="A22" s="44" t="s">
        <v>34</v>
      </c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5"/>
    </row>
    <row r="23" spans="1:29" s="46" customFormat="1" ht="15.75" customHeight="1" x14ac:dyDescent="0.25">
      <c r="A23" s="47" t="s">
        <v>35</v>
      </c>
      <c r="B23" s="48" t="s">
        <v>36</v>
      </c>
      <c r="C23" s="49" t="s">
        <v>37</v>
      </c>
      <c r="D23" s="50">
        <v>5930.4712104075597</v>
      </c>
      <c r="E23" s="50">
        <v>5940.9994282801626</v>
      </c>
      <c r="F23" s="50">
        <v>3544.629657820039</v>
      </c>
      <c r="G23" s="50">
        <v>3908.6109496569361</v>
      </c>
      <c r="H23" s="50">
        <v>4143.4789556522328</v>
      </c>
      <c r="I23" s="50">
        <v>4205.9142472835192</v>
      </c>
      <c r="J23" s="50">
        <v>4606.2129555279998</v>
      </c>
      <c r="K23" s="50">
        <v>6083.5046577905423</v>
      </c>
      <c r="L23" s="50">
        <v>6069.8246715202686</v>
      </c>
      <c r="M23" s="50">
        <v>4571.1670113158889</v>
      </c>
      <c r="N23" s="50">
        <v>4688.5599053706701</v>
      </c>
      <c r="O23" s="50">
        <v>4802.6850489305207</v>
      </c>
      <c r="P23" s="50">
        <v>4176.3160758251197</v>
      </c>
      <c r="Q23" s="50">
        <v>5026.3223618611846</v>
      </c>
      <c r="R23" s="50">
        <v>4748.8767805952994</v>
      </c>
      <c r="S23" s="50">
        <v>5273.5544767037482</v>
      </c>
      <c r="T23" s="50">
        <v>5176.3738794825958</v>
      </c>
      <c r="U23" s="50">
        <v>5538.2203598392089</v>
      </c>
      <c r="V23" s="50">
        <v>5379.6234942587944</v>
      </c>
      <c r="W23" s="50">
        <v>5704.720114481891</v>
      </c>
      <c r="X23" s="50">
        <v>5573.1738439180499</v>
      </c>
      <c r="Y23" s="50">
        <v>5876.2289875177539</v>
      </c>
      <c r="Z23" s="50">
        <v>5467.1873092355909</v>
      </c>
      <c r="AA23" s="50">
        <v>50990.928215381187</v>
      </c>
      <c r="AB23" s="50">
        <v>50029.627871386612</v>
      </c>
      <c r="AC23" s="51"/>
    </row>
    <row r="24" spans="1:29" s="7" customFormat="1" ht="15.75" customHeight="1" outlineLevel="1" x14ac:dyDescent="0.25">
      <c r="A24" s="52" t="s">
        <v>38</v>
      </c>
      <c r="B24" s="53" t="s">
        <v>39</v>
      </c>
      <c r="C24" s="54" t="s">
        <v>37</v>
      </c>
      <c r="D24" s="50">
        <v>0</v>
      </c>
      <c r="E24" s="50">
        <v>0</v>
      </c>
      <c r="F24" s="50">
        <v>0</v>
      </c>
      <c r="G24" s="50">
        <v>0</v>
      </c>
      <c r="H24" s="50">
        <v>0</v>
      </c>
      <c r="I24" s="50">
        <v>0</v>
      </c>
      <c r="J24" s="50">
        <v>0</v>
      </c>
      <c r="K24" s="50">
        <v>0</v>
      </c>
      <c r="L24" s="50">
        <v>0</v>
      </c>
      <c r="M24" s="50">
        <v>0</v>
      </c>
      <c r="N24" s="50">
        <v>0</v>
      </c>
      <c r="O24" s="50">
        <v>0</v>
      </c>
      <c r="P24" s="50">
        <v>0</v>
      </c>
      <c r="Q24" s="50">
        <v>0</v>
      </c>
      <c r="R24" s="50">
        <v>0</v>
      </c>
      <c r="S24" s="50">
        <v>0</v>
      </c>
      <c r="T24" s="50">
        <v>0</v>
      </c>
      <c r="U24" s="50">
        <v>0</v>
      </c>
      <c r="V24" s="50">
        <v>0</v>
      </c>
      <c r="W24" s="50">
        <v>0</v>
      </c>
      <c r="X24" s="50">
        <v>0</v>
      </c>
      <c r="Y24" s="50">
        <v>0</v>
      </c>
      <c r="Z24" s="50">
        <v>0</v>
      </c>
      <c r="AA24" s="50">
        <v>0</v>
      </c>
      <c r="AB24" s="50">
        <v>0</v>
      </c>
      <c r="AC24" s="51"/>
    </row>
    <row r="25" spans="1:29" s="7" customFormat="1" ht="31.5" customHeight="1" outlineLevel="2" x14ac:dyDescent="0.25">
      <c r="A25" s="52" t="s">
        <v>40</v>
      </c>
      <c r="B25" s="55" t="s">
        <v>41</v>
      </c>
      <c r="C25" s="54" t="s">
        <v>37</v>
      </c>
      <c r="D25" s="50">
        <v>0</v>
      </c>
      <c r="E25" s="50">
        <v>0</v>
      </c>
      <c r="F25" s="50">
        <v>0</v>
      </c>
      <c r="G25" s="50">
        <v>0</v>
      </c>
      <c r="H25" s="50">
        <v>0</v>
      </c>
      <c r="I25" s="50">
        <v>0</v>
      </c>
      <c r="J25" s="50">
        <v>0</v>
      </c>
      <c r="K25" s="50">
        <v>0</v>
      </c>
      <c r="L25" s="50">
        <v>0</v>
      </c>
      <c r="M25" s="50">
        <v>0</v>
      </c>
      <c r="N25" s="50">
        <v>0</v>
      </c>
      <c r="O25" s="50">
        <v>0</v>
      </c>
      <c r="P25" s="50">
        <v>0</v>
      </c>
      <c r="Q25" s="50">
        <v>0</v>
      </c>
      <c r="R25" s="50">
        <v>0</v>
      </c>
      <c r="S25" s="50">
        <v>0</v>
      </c>
      <c r="T25" s="50">
        <v>0</v>
      </c>
      <c r="U25" s="50">
        <v>0</v>
      </c>
      <c r="V25" s="50">
        <v>0</v>
      </c>
      <c r="W25" s="50">
        <v>0</v>
      </c>
      <c r="X25" s="50">
        <v>0</v>
      </c>
      <c r="Y25" s="50">
        <v>0</v>
      </c>
      <c r="Z25" s="50">
        <v>0</v>
      </c>
      <c r="AA25" s="50">
        <v>0</v>
      </c>
      <c r="AB25" s="50">
        <v>0</v>
      </c>
      <c r="AC25" s="51"/>
    </row>
    <row r="26" spans="1:29" s="7" customFormat="1" ht="31.5" customHeight="1" outlineLevel="2" x14ac:dyDescent="0.25">
      <c r="A26" s="52" t="s">
        <v>42</v>
      </c>
      <c r="B26" s="55" t="s">
        <v>43</v>
      </c>
      <c r="C26" s="54" t="s">
        <v>37</v>
      </c>
      <c r="D26" s="50">
        <v>0</v>
      </c>
      <c r="E26" s="50">
        <v>0</v>
      </c>
      <c r="F26" s="50">
        <v>0</v>
      </c>
      <c r="G26" s="50">
        <v>0</v>
      </c>
      <c r="H26" s="50">
        <v>0</v>
      </c>
      <c r="I26" s="50">
        <v>0</v>
      </c>
      <c r="J26" s="50">
        <v>0</v>
      </c>
      <c r="K26" s="50">
        <v>0</v>
      </c>
      <c r="L26" s="50">
        <v>0</v>
      </c>
      <c r="M26" s="50">
        <v>0</v>
      </c>
      <c r="N26" s="50">
        <v>0</v>
      </c>
      <c r="O26" s="50">
        <v>0</v>
      </c>
      <c r="P26" s="50">
        <v>0</v>
      </c>
      <c r="Q26" s="50">
        <v>0</v>
      </c>
      <c r="R26" s="50">
        <v>0</v>
      </c>
      <c r="S26" s="50">
        <v>0</v>
      </c>
      <c r="T26" s="50">
        <v>0</v>
      </c>
      <c r="U26" s="50">
        <v>0</v>
      </c>
      <c r="V26" s="50">
        <v>0</v>
      </c>
      <c r="W26" s="50">
        <v>0</v>
      </c>
      <c r="X26" s="50">
        <v>0</v>
      </c>
      <c r="Y26" s="50">
        <v>0</v>
      </c>
      <c r="Z26" s="50">
        <v>0</v>
      </c>
      <c r="AA26" s="50">
        <v>0</v>
      </c>
      <c r="AB26" s="50">
        <v>0</v>
      </c>
      <c r="AC26" s="51"/>
    </row>
    <row r="27" spans="1:29" s="7" customFormat="1" ht="31.5" customHeight="1" outlineLevel="2" x14ac:dyDescent="0.25">
      <c r="A27" s="52" t="s">
        <v>44</v>
      </c>
      <c r="B27" s="55" t="s">
        <v>45</v>
      </c>
      <c r="C27" s="54" t="s">
        <v>37</v>
      </c>
      <c r="D27" s="50">
        <v>0</v>
      </c>
      <c r="E27" s="50">
        <v>0</v>
      </c>
      <c r="F27" s="50">
        <v>0</v>
      </c>
      <c r="G27" s="50">
        <v>0</v>
      </c>
      <c r="H27" s="50">
        <v>0</v>
      </c>
      <c r="I27" s="50">
        <v>0</v>
      </c>
      <c r="J27" s="50">
        <v>0</v>
      </c>
      <c r="K27" s="50">
        <v>0</v>
      </c>
      <c r="L27" s="50">
        <v>0</v>
      </c>
      <c r="M27" s="50">
        <v>0</v>
      </c>
      <c r="N27" s="50">
        <v>0</v>
      </c>
      <c r="O27" s="50">
        <v>0</v>
      </c>
      <c r="P27" s="50">
        <v>0</v>
      </c>
      <c r="Q27" s="50">
        <v>0</v>
      </c>
      <c r="R27" s="50">
        <v>0</v>
      </c>
      <c r="S27" s="50">
        <v>0</v>
      </c>
      <c r="T27" s="50">
        <v>0</v>
      </c>
      <c r="U27" s="50">
        <v>0</v>
      </c>
      <c r="V27" s="50">
        <v>0</v>
      </c>
      <c r="W27" s="50">
        <v>0</v>
      </c>
      <c r="X27" s="50">
        <v>0</v>
      </c>
      <c r="Y27" s="50">
        <v>0</v>
      </c>
      <c r="Z27" s="50">
        <v>0</v>
      </c>
      <c r="AA27" s="50">
        <v>0</v>
      </c>
      <c r="AB27" s="50">
        <v>0</v>
      </c>
      <c r="AC27" s="51"/>
    </row>
    <row r="28" spans="1:29" s="7" customFormat="1" ht="15.75" customHeight="1" outlineLevel="1" collapsed="1" x14ac:dyDescent="0.25">
      <c r="A28" s="52" t="s">
        <v>46</v>
      </c>
      <c r="B28" s="53" t="s">
        <v>47</v>
      </c>
      <c r="C28" s="54" t="s">
        <v>37</v>
      </c>
      <c r="D28" s="50" t="s">
        <v>48</v>
      </c>
      <c r="E28" s="50" t="s">
        <v>48</v>
      </c>
      <c r="F28" s="50" t="s">
        <v>48</v>
      </c>
      <c r="G28" s="50" t="s">
        <v>48</v>
      </c>
      <c r="H28" s="50" t="s">
        <v>48</v>
      </c>
      <c r="I28" s="50" t="s">
        <v>48</v>
      </c>
      <c r="J28" s="50" t="s">
        <v>48</v>
      </c>
      <c r="K28" s="50" t="s">
        <v>48</v>
      </c>
      <c r="L28" s="50" t="s">
        <v>48</v>
      </c>
      <c r="M28" s="50" t="s">
        <v>48</v>
      </c>
      <c r="N28" s="50" t="s">
        <v>48</v>
      </c>
      <c r="O28" s="50" t="s">
        <v>48</v>
      </c>
      <c r="P28" s="50" t="s">
        <v>48</v>
      </c>
      <c r="Q28" s="50" t="s">
        <v>48</v>
      </c>
      <c r="R28" s="50" t="s">
        <v>48</v>
      </c>
      <c r="S28" s="50" t="s">
        <v>48</v>
      </c>
      <c r="T28" s="50" t="s">
        <v>48</v>
      </c>
      <c r="U28" s="50" t="s">
        <v>48</v>
      </c>
      <c r="V28" s="50" t="s">
        <v>48</v>
      </c>
      <c r="W28" s="50" t="s">
        <v>48</v>
      </c>
      <c r="X28" s="50" t="s">
        <v>48</v>
      </c>
      <c r="Y28" s="50" t="s">
        <v>48</v>
      </c>
      <c r="Z28" s="50" t="s">
        <v>48</v>
      </c>
      <c r="AA28" s="50" t="s">
        <v>48</v>
      </c>
      <c r="AB28" s="50" t="s">
        <v>48</v>
      </c>
      <c r="AC28" s="51"/>
    </row>
    <row r="29" spans="1:29" s="7" customFormat="1" ht="15.75" customHeight="1" outlineLevel="1" x14ac:dyDescent="0.25">
      <c r="A29" s="52" t="s">
        <v>49</v>
      </c>
      <c r="B29" s="53" t="s">
        <v>50</v>
      </c>
      <c r="C29" s="54" t="s">
        <v>37</v>
      </c>
      <c r="D29" s="50">
        <v>3174.1684713656505</v>
      </c>
      <c r="E29" s="50">
        <v>3131.3727006200006</v>
      </c>
      <c r="F29" s="50">
        <v>3485.8248760799997</v>
      </c>
      <c r="G29" s="50">
        <v>3805.5872144577361</v>
      </c>
      <c r="H29" s="50">
        <v>4091.42897915</v>
      </c>
      <c r="I29" s="50">
        <v>4146.6718476347451</v>
      </c>
      <c r="J29" s="50">
        <v>4527.3624082200004</v>
      </c>
      <c r="K29" s="50">
        <v>4619.33968823139</v>
      </c>
      <c r="L29" s="50">
        <v>4539.0640671200008</v>
      </c>
      <c r="M29" s="50">
        <v>4530.3227972994337</v>
      </c>
      <c r="N29" s="50">
        <v>4629.1118200000001</v>
      </c>
      <c r="O29" s="50">
        <v>4746.3798142963269</v>
      </c>
      <c r="P29" s="50">
        <v>4077.6917951010082</v>
      </c>
      <c r="Q29" s="50">
        <v>4987.4102808525713</v>
      </c>
      <c r="R29" s="50">
        <v>4622.3764194540581</v>
      </c>
      <c r="S29" s="50">
        <v>5239.3345249253398</v>
      </c>
      <c r="T29" s="50">
        <v>5052.8082598807014</v>
      </c>
      <c r="U29" s="50">
        <v>5502.9059750886136</v>
      </c>
      <c r="V29" s="50">
        <v>5230.9600990275476</v>
      </c>
      <c r="W29" s="50">
        <v>5667.9931543412722</v>
      </c>
      <c r="X29" s="50">
        <v>5421.0519560885041</v>
      </c>
      <c r="Y29" s="50">
        <v>5838.0329489715105</v>
      </c>
      <c r="Z29" s="50">
        <v>5310.5017647711593</v>
      </c>
      <c r="AA29" s="50">
        <v>49083.978246098945</v>
      </c>
      <c r="AB29" s="50">
        <v>47502.357568812986</v>
      </c>
      <c r="AC29" s="51"/>
    </row>
    <row r="30" spans="1:29" s="7" customFormat="1" ht="15.75" customHeight="1" outlineLevel="1" x14ac:dyDescent="0.25">
      <c r="A30" s="52" t="s">
        <v>51</v>
      </c>
      <c r="B30" s="53" t="s">
        <v>52</v>
      </c>
      <c r="C30" s="54" t="s">
        <v>37</v>
      </c>
      <c r="D30" s="50" t="s">
        <v>48</v>
      </c>
      <c r="E30" s="50" t="s">
        <v>48</v>
      </c>
      <c r="F30" s="50" t="s">
        <v>48</v>
      </c>
      <c r="G30" s="50" t="s">
        <v>48</v>
      </c>
      <c r="H30" s="50" t="s">
        <v>48</v>
      </c>
      <c r="I30" s="50" t="s">
        <v>48</v>
      </c>
      <c r="J30" s="50" t="s">
        <v>48</v>
      </c>
      <c r="K30" s="50" t="s">
        <v>48</v>
      </c>
      <c r="L30" s="50" t="s">
        <v>48</v>
      </c>
      <c r="M30" s="50" t="s">
        <v>48</v>
      </c>
      <c r="N30" s="50" t="s">
        <v>48</v>
      </c>
      <c r="O30" s="50" t="s">
        <v>48</v>
      </c>
      <c r="P30" s="50" t="s">
        <v>48</v>
      </c>
      <c r="Q30" s="50" t="s">
        <v>48</v>
      </c>
      <c r="R30" s="50" t="s">
        <v>48</v>
      </c>
      <c r="S30" s="50" t="s">
        <v>48</v>
      </c>
      <c r="T30" s="50" t="s">
        <v>48</v>
      </c>
      <c r="U30" s="50" t="s">
        <v>48</v>
      </c>
      <c r="V30" s="50" t="s">
        <v>48</v>
      </c>
      <c r="W30" s="50" t="s">
        <v>48</v>
      </c>
      <c r="X30" s="50" t="s">
        <v>48</v>
      </c>
      <c r="Y30" s="50" t="s">
        <v>48</v>
      </c>
      <c r="Z30" s="50" t="s">
        <v>48</v>
      </c>
      <c r="AA30" s="50" t="s">
        <v>48</v>
      </c>
      <c r="AB30" s="50" t="s">
        <v>48</v>
      </c>
      <c r="AC30" s="51"/>
    </row>
    <row r="31" spans="1:29" s="7" customFormat="1" ht="15.75" customHeight="1" outlineLevel="1" x14ac:dyDescent="0.25">
      <c r="A31" s="52" t="s">
        <v>53</v>
      </c>
      <c r="B31" s="53" t="s">
        <v>54</v>
      </c>
      <c r="C31" s="54" t="s">
        <v>37</v>
      </c>
      <c r="D31" s="50">
        <v>19.330223610000001</v>
      </c>
      <c r="E31" s="50">
        <v>79.794872279999993</v>
      </c>
      <c r="F31" s="50">
        <v>30.920615219999998</v>
      </c>
      <c r="G31" s="50">
        <v>19.42708331</v>
      </c>
      <c r="H31" s="50">
        <v>20.040208152999998</v>
      </c>
      <c r="I31" s="50">
        <v>27.618913949999996</v>
      </c>
      <c r="J31" s="50">
        <v>42.212454100000002</v>
      </c>
      <c r="K31" s="50">
        <v>1416.3682921100001</v>
      </c>
      <c r="L31" s="50">
        <v>1433.9314213130999</v>
      </c>
      <c r="M31" s="50">
        <v>8.7279439600000011</v>
      </c>
      <c r="N31" s="50">
        <v>16.515740000000001</v>
      </c>
      <c r="O31" s="50">
        <v>26.453080460000002</v>
      </c>
      <c r="P31" s="50">
        <v>9.3924406099999995</v>
      </c>
      <c r="Q31" s="50">
        <v>7.98492245</v>
      </c>
      <c r="R31" s="50">
        <v>79.098909753299992</v>
      </c>
      <c r="S31" s="50">
        <v>2.33277366</v>
      </c>
      <c r="T31" s="50">
        <v>52.573773166666669</v>
      </c>
      <c r="U31" s="50">
        <v>2.2644818899999999</v>
      </c>
      <c r="V31" s="50">
        <v>51.519987333299994</v>
      </c>
      <c r="W31" s="50">
        <v>2.3550611656</v>
      </c>
      <c r="X31" s="50">
        <v>50.466659800000002</v>
      </c>
      <c r="Y31" s="50">
        <v>2.4492636122240001</v>
      </c>
      <c r="Z31" s="50">
        <v>51.980659594000002</v>
      </c>
      <c r="AA31" s="50">
        <v>1515.9818165678241</v>
      </c>
      <c r="AB31" s="50">
        <v>1807.7322538233661</v>
      </c>
      <c r="AC31" s="51"/>
    </row>
    <row r="32" spans="1:29" s="7" customFormat="1" ht="15.75" customHeight="1" outlineLevel="1" x14ac:dyDescent="0.25">
      <c r="A32" s="52" t="s">
        <v>55</v>
      </c>
      <c r="B32" s="53" t="s">
        <v>56</v>
      </c>
      <c r="C32" s="54" t="s">
        <v>37</v>
      </c>
      <c r="D32" s="50">
        <v>2705.2915254319091</v>
      </c>
      <c r="E32" s="50">
        <v>2692.5737131300002</v>
      </c>
      <c r="F32" s="50">
        <v>0</v>
      </c>
      <c r="G32" s="50">
        <v>0</v>
      </c>
      <c r="H32" s="50">
        <v>0</v>
      </c>
      <c r="I32" s="50">
        <v>0</v>
      </c>
      <c r="J32" s="50">
        <v>0</v>
      </c>
      <c r="K32" s="50">
        <v>0</v>
      </c>
      <c r="L32" s="50">
        <v>0</v>
      </c>
      <c r="M32" s="50">
        <v>0</v>
      </c>
      <c r="N32" s="50">
        <v>0</v>
      </c>
      <c r="O32" s="50">
        <v>0</v>
      </c>
      <c r="P32" s="50">
        <v>0</v>
      </c>
      <c r="Q32" s="50">
        <v>0</v>
      </c>
      <c r="R32" s="50">
        <v>0</v>
      </c>
      <c r="S32" s="50">
        <v>0</v>
      </c>
      <c r="T32" s="50">
        <v>0</v>
      </c>
      <c r="U32" s="50">
        <v>0</v>
      </c>
      <c r="V32" s="50">
        <v>0</v>
      </c>
      <c r="W32" s="50">
        <v>0</v>
      </c>
      <c r="X32" s="50">
        <v>0</v>
      </c>
      <c r="Y32" s="50">
        <v>0</v>
      </c>
      <c r="Z32" s="50">
        <v>0</v>
      </c>
      <c r="AA32" s="50">
        <v>0</v>
      </c>
      <c r="AB32" s="50">
        <v>0</v>
      </c>
      <c r="AC32" s="51"/>
    </row>
    <row r="33" spans="1:29" s="7" customFormat="1" ht="15.75" customHeight="1" outlineLevel="1" x14ac:dyDescent="0.25">
      <c r="A33" s="52" t="s">
        <v>57</v>
      </c>
      <c r="B33" s="53" t="s">
        <v>58</v>
      </c>
      <c r="C33" s="54" t="s">
        <v>37</v>
      </c>
      <c r="D33" s="50" t="s">
        <v>48</v>
      </c>
      <c r="E33" s="50" t="s">
        <v>48</v>
      </c>
      <c r="F33" s="50" t="s">
        <v>48</v>
      </c>
      <c r="G33" s="50" t="s">
        <v>48</v>
      </c>
      <c r="H33" s="50" t="s">
        <v>48</v>
      </c>
      <c r="I33" s="50" t="s">
        <v>48</v>
      </c>
      <c r="J33" s="50" t="s">
        <v>48</v>
      </c>
      <c r="K33" s="50" t="s">
        <v>48</v>
      </c>
      <c r="L33" s="50" t="s">
        <v>48</v>
      </c>
      <c r="M33" s="50" t="s">
        <v>48</v>
      </c>
      <c r="N33" s="50" t="s">
        <v>48</v>
      </c>
      <c r="O33" s="50" t="s">
        <v>48</v>
      </c>
      <c r="P33" s="50" t="s">
        <v>48</v>
      </c>
      <c r="Q33" s="50" t="s">
        <v>48</v>
      </c>
      <c r="R33" s="50" t="s">
        <v>48</v>
      </c>
      <c r="S33" s="50" t="s">
        <v>48</v>
      </c>
      <c r="T33" s="50" t="s">
        <v>48</v>
      </c>
      <c r="U33" s="50" t="s">
        <v>48</v>
      </c>
      <c r="V33" s="50" t="s">
        <v>48</v>
      </c>
      <c r="W33" s="50" t="s">
        <v>48</v>
      </c>
      <c r="X33" s="50" t="s">
        <v>48</v>
      </c>
      <c r="Y33" s="50" t="s">
        <v>48</v>
      </c>
      <c r="Z33" s="50" t="s">
        <v>48</v>
      </c>
      <c r="AA33" s="50" t="s">
        <v>48</v>
      </c>
      <c r="AB33" s="50" t="s">
        <v>48</v>
      </c>
      <c r="AC33" s="51"/>
    </row>
    <row r="34" spans="1:29" s="7" customFormat="1" ht="31.5" customHeight="1" outlineLevel="1" x14ac:dyDescent="0.25">
      <c r="A34" s="52" t="s">
        <v>59</v>
      </c>
      <c r="B34" s="55" t="s">
        <v>60</v>
      </c>
      <c r="C34" s="54" t="s">
        <v>37</v>
      </c>
      <c r="D34" s="50" t="s">
        <v>48</v>
      </c>
      <c r="E34" s="50" t="s">
        <v>48</v>
      </c>
      <c r="F34" s="50" t="s">
        <v>48</v>
      </c>
      <c r="G34" s="50" t="s">
        <v>48</v>
      </c>
      <c r="H34" s="50" t="s">
        <v>48</v>
      </c>
      <c r="I34" s="50" t="s">
        <v>48</v>
      </c>
      <c r="J34" s="50" t="s">
        <v>48</v>
      </c>
      <c r="K34" s="50" t="s">
        <v>48</v>
      </c>
      <c r="L34" s="50" t="s">
        <v>48</v>
      </c>
      <c r="M34" s="50" t="s">
        <v>48</v>
      </c>
      <c r="N34" s="50" t="s">
        <v>48</v>
      </c>
      <c r="O34" s="50" t="s">
        <v>48</v>
      </c>
      <c r="P34" s="50" t="s">
        <v>48</v>
      </c>
      <c r="Q34" s="50" t="s">
        <v>48</v>
      </c>
      <c r="R34" s="50" t="s">
        <v>48</v>
      </c>
      <c r="S34" s="50" t="s">
        <v>48</v>
      </c>
      <c r="T34" s="50" t="s">
        <v>48</v>
      </c>
      <c r="U34" s="50" t="s">
        <v>48</v>
      </c>
      <c r="V34" s="50" t="s">
        <v>48</v>
      </c>
      <c r="W34" s="50" t="s">
        <v>48</v>
      </c>
      <c r="X34" s="50" t="s">
        <v>48</v>
      </c>
      <c r="Y34" s="50" t="s">
        <v>48</v>
      </c>
      <c r="Z34" s="50" t="s">
        <v>48</v>
      </c>
      <c r="AA34" s="50" t="s">
        <v>48</v>
      </c>
      <c r="AB34" s="50" t="s">
        <v>48</v>
      </c>
      <c r="AC34" s="51"/>
    </row>
    <row r="35" spans="1:29" s="7" customFormat="1" ht="15.75" customHeight="1" outlineLevel="2" x14ac:dyDescent="0.25">
      <c r="A35" s="52" t="s">
        <v>61</v>
      </c>
      <c r="B35" s="56" t="s">
        <v>62</v>
      </c>
      <c r="C35" s="54" t="s">
        <v>37</v>
      </c>
      <c r="D35" s="50" t="s">
        <v>48</v>
      </c>
      <c r="E35" s="50" t="s">
        <v>48</v>
      </c>
      <c r="F35" s="50" t="s">
        <v>48</v>
      </c>
      <c r="G35" s="50" t="s">
        <v>48</v>
      </c>
      <c r="H35" s="50" t="s">
        <v>48</v>
      </c>
      <c r="I35" s="50" t="s">
        <v>48</v>
      </c>
      <c r="J35" s="50" t="s">
        <v>48</v>
      </c>
      <c r="K35" s="50" t="s">
        <v>48</v>
      </c>
      <c r="L35" s="50" t="s">
        <v>48</v>
      </c>
      <c r="M35" s="50" t="s">
        <v>48</v>
      </c>
      <c r="N35" s="50" t="s">
        <v>48</v>
      </c>
      <c r="O35" s="50" t="s">
        <v>48</v>
      </c>
      <c r="P35" s="50" t="s">
        <v>48</v>
      </c>
      <c r="Q35" s="50" t="s">
        <v>48</v>
      </c>
      <c r="R35" s="50" t="s">
        <v>48</v>
      </c>
      <c r="S35" s="50" t="s">
        <v>48</v>
      </c>
      <c r="T35" s="50" t="s">
        <v>48</v>
      </c>
      <c r="U35" s="50" t="s">
        <v>48</v>
      </c>
      <c r="V35" s="50" t="s">
        <v>48</v>
      </c>
      <c r="W35" s="50" t="s">
        <v>48</v>
      </c>
      <c r="X35" s="50" t="s">
        <v>48</v>
      </c>
      <c r="Y35" s="50" t="s">
        <v>48</v>
      </c>
      <c r="Z35" s="50" t="s">
        <v>48</v>
      </c>
      <c r="AA35" s="50" t="s">
        <v>48</v>
      </c>
      <c r="AB35" s="50" t="s">
        <v>48</v>
      </c>
      <c r="AC35" s="51"/>
    </row>
    <row r="36" spans="1:29" s="7" customFormat="1" ht="15.75" customHeight="1" outlineLevel="2" x14ac:dyDescent="0.25">
      <c r="A36" s="52" t="s">
        <v>63</v>
      </c>
      <c r="B36" s="56" t="s">
        <v>64</v>
      </c>
      <c r="C36" s="54" t="s">
        <v>37</v>
      </c>
      <c r="D36" s="50" t="s">
        <v>48</v>
      </c>
      <c r="E36" s="50" t="s">
        <v>48</v>
      </c>
      <c r="F36" s="50" t="s">
        <v>48</v>
      </c>
      <c r="G36" s="50" t="s">
        <v>48</v>
      </c>
      <c r="H36" s="50" t="s">
        <v>48</v>
      </c>
      <c r="I36" s="50" t="s">
        <v>48</v>
      </c>
      <c r="J36" s="50" t="s">
        <v>48</v>
      </c>
      <c r="K36" s="50" t="s">
        <v>48</v>
      </c>
      <c r="L36" s="50" t="s">
        <v>48</v>
      </c>
      <c r="M36" s="50" t="s">
        <v>48</v>
      </c>
      <c r="N36" s="50" t="s">
        <v>48</v>
      </c>
      <c r="O36" s="50" t="s">
        <v>48</v>
      </c>
      <c r="P36" s="50" t="s">
        <v>48</v>
      </c>
      <c r="Q36" s="50" t="s">
        <v>48</v>
      </c>
      <c r="R36" s="50" t="s">
        <v>48</v>
      </c>
      <c r="S36" s="50" t="s">
        <v>48</v>
      </c>
      <c r="T36" s="50" t="s">
        <v>48</v>
      </c>
      <c r="U36" s="50" t="s">
        <v>48</v>
      </c>
      <c r="V36" s="50" t="s">
        <v>48</v>
      </c>
      <c r="W36" s="50" t="s">
        <v>48</v>
      </c>
      <c r="X36" s="50" t="s">
        <v>48</v>
      </c>
      <c r="Y36" s="50" t="s">
        <v>48</v>
      </c>
      <c r="Z36" s="50" t="s">
        <v>48</v>
      </c>
      <c r="AA36" s="50" t="s">
        <v>48</v>
      </c>
      <c r="AB36" s="50" t="s">
        <v>48</v>
      </c>
      <c r="AC36" s="51"/>
    </row>
    <row r="37" spans="1:29" s="7" customFormat="1" ht="15.75" customHeight="1" outlineLevel="1" x14ac:dyDescent="0.25">
      <c r="A37" s="52" t="s">
        <v>65</v>
      </c>
      <c r="B37" s="53" t="s">
        <v>66</v>
      </c>
      <c r="C37" s="54" t="s">
        <v>37</v>
      </c>
      <c r="D37" s="50">
        <v>31.680989999999998</v>
      </c>
      <c r="E37" s="50">
        <v>37.258142250161569</v>
      </c>
      <c r="F37" s="50">
        <v>27.884166520039543</v>
      </c>
      <c r="G37" s="50">
        <v>83.596651889200004</v>
      </c>
      <c r="H37" s="50">
        <v>32.009768349232722</v>
      </c>
      <c r="I37" s="50">
        <v>31.623485698773603</v>
      </c>
      <c r="J37" s="50">
        <v>36.638093207998871</v>
      </c>
      <c r="K37" s="50">
        <v>47.79667744915254</v>
      </c>
      <c r="L37" s="50">
        <v>96.829183087167607</v>
      </c>
      <c r="M37" s="50">
        <v>32.116270056455882</v>
      </c>
      <c r="N37" s="50">
        <v>42.932345370670539</v>
      </c>
      <c r="O37" s="50">
        <v>29.852154174194059</v>
      </c>
      <c r="P37" s="50">
        <v>89.231840114111463</v>
      </c>
      <c r="Q37" s="50">
        <v>30.927158558612675</v>
      </c>
      <c r="R37" s="50">
        <v>47.401451387941215</v>
      </c>
      <c r="S37" s="50">
        <v>31.887178118408027</v>
      </c>
      <c r="T37" s="50">
        <v>70.991846435227615</v>
      </c>
      <c r="U37" s="50">
        <v>33.049902860595196</v>
      </c>
      <c r="V37" s="50">
        <v>97.143407897946631</v>
      </c>
      <c r="W37" s="50">
        <v>34.371898975019008</v>
      </c>
      <c r="X37" s="50">
        <v>101.65522802954571</v>
      </c>
      <c r="Y37" s="50">
        <v>35.746774934019768</v>
      </c>
      <c r="Z37" s="50">
        <v>104.70488487043208</v>
      </c>
      <c r="AA37" s="50">
        <v>390.96815271443074</v>
      </c>
      <c r="AB37" s="50">
        <v>719.53804875027447</v>
      </c>
      <c r="AC37" s="51"/>
    </row>
    <row r="38" spans="1:29" s="46" customFormat="1" ht="31.5" customHeight="1" x14ac:dyDescent="0.25">
      <c r="A38" s="47" t="s">
        <v>67</v>
      </c>
      <c r="B38" s="48" t="s">
        <v>68</v>
      </c>
      <c r="C38" s="49" t="s">
        <v>37</v>
      </c>
      <c r="D38" s="50">
        <v>5937.3616499006184</v>
      </c>
      <c r="E38" s="50">
        <v>5987.8725444925676</v>
      </c>
      <c r="F38" s="50">
        <v>3426.0370065998577</v>
      </c>
      <c r="G38" s="50">
        <v>3566.7805103010405</v>
      </c>
      <c r="H38" s="50">
        <v>3568.6639033044466</v>
      </c>
      <c r="I38" s="50">
        <v>3644.8372958348491</v>
      </c>
      <c r="J38" s="50">
        <v>3831.8971385509758</v>
      </c>
      <c r="K38" s="50">
        <v>4383.6802809709543</v>
      </c>
      <c r="L38" s="50">
        <v>4420.2162402895337</v>
      </c>
      <c r="M38" s="50">
        <v>4592.7465214864005</v>
      </c>
      <c r="N38" s="50">
        <v>4656.8040164416025</v>
      </c>
      <c r="O38" s="50">
        <v>4731.698008387084</v>
      </c>
      <c r="P38" s="50">
        <v>4712.7312642674824</v>
      </c>
      <c r="Q38" s="50">
        <v>4786.4328871201142</v>
      </c>
      <c r="R38" s="50">
        <v>4762.4869594390657</v>
      </c>
      <c r="S38" s="50">
        <v>5012.8347042893265</v>
      </c>
      <c r="T38" s="50">
        <v>4810.4267924990118</v>
      </c>
      <c r="U38" s="50">
        <v>5182.6139058143062</v>
      </c>
      <c r="V38" s="50">
        <v>4985.8016988915579</v>
      </c>
      <c r="W38" s="50">
        <v>5338.4557328893734</v>
      </c>
      <c r="X38" s="50">
        <v>5031.4968938522634</v>
      </c>
      <c r="Y38" s="50">
        <v>5498.9873511727183</v>
      </c>
      <c r="Z38" s="50">
        <v>5058.2146327486262</v>
      </c>
      <c r="AA38" s="50">
        <v>46739.067198266166</v>
      </c>
      <c r="AB38" s="50">
        <v>45838.739540284572</v>
      </c>
      <c r="AC38" s="51"/>
    </row>
    <row r="39" spans="1:29" s="7" customFormat="1" ht="15.75" customHeight="1" outlineLevel="1" x14ac:dyDescent="0.25">
      <c r="A39" s="52" t="s">
        <v>69</v>
      </c>
      <c r="B39" s="53" t="s">
        <v>39</v>
      </c>
      <c r="C39" s="54" t="s">
        <v>37</v>
      </c>
      <c r="D39" s="50">
        <v>0</v>
      </c>
      <c r="E39" s="50">
        <v>0</v>
      </c>
      <c r="F39" s="50">
        <v>0</v>
      </c>
      <c r="G39" s="50">
        <v>0</v>
      </c>
      <c r="H39" s="50">
        <v>0</v>
      </c>
      <c r="I39" s="50">
        <v>0</v>
      </c>
      <c r="J39" s="50">
        <v>0</v>
      </c>
      <c r="K39" s="50">
        <v>0</v>
      </c>
      <c r="L39" s="50">
        <v>0</v>
      </c>
      <c r="M39" s="50">
        <v>0</v>
      </c>
      <c r="N39" s="50">
        <v>0</v>
      </c>
      <c r="O39" s="50">
        <v>0</v>
      </c>
      <c r="P39" s="50">
        <v>0</v>
      </c>
      <c r="Q39" s="50">
        <v>0</v>
      </c>
      <c r="R39" s="50">
        <v>0</v>
      </c>
      <c r="S39" s="50">
        <v>0</v>
      </c>
      <c r="T39" s="50">
        <v>0</v>
      </c>
      <c r="U39" s="50">
        <v>0</v>
      </c>
      <c r="V39" s="50">
        <v>0</v>
      </c>
      <c r="W39" s="50">
        <v>0</v>
      </c>
      <c r="X39" s="50">
        <v>0</v>
      </c>
      <c r="Y39" s="50">
        <v>0</v>
      </c>
      <c r="Z39" s="50">
        <v>0</v>
      </c>
      <c r="AA39" s="50">
        <v>0</v>
      </c>
      <c r="AB39" s="50">
        <v>0</v>
      </c>
      <c r="AC39" s="51"/>
    </row>
    <row r="40" spans="1:29" s="7" customFormat="1" ht="31.5" customHeight="1" outlineLevel="2" x14ac:dyDescent="0.25">
      <c r="A40" s="52" t="s">
        <v>70</v>
      </c>
      <c r="B40" s="57" t="s">
        <v>41</v>
      </c>
      <c r="C40" s="54" t="s">
        <v>37</v>
      </c>
      <c r="D40" s="50">
        <v>0</v>
      </c>
      <c r="E40" s="50">
        <v>0</v>
      </c>
      <c r="F40" s="50">
        <v>0</v>
      </c>
      <c r="G40" s="50">
        <v>0</v>
      </c>
      <c r="H40" s="50">
        <v>0</v>
      </c>
      <c r="I40" s="50">
        <v>0</v>
      </c>
      <c r="J40" s="50">
        <v>0</v>
      </c>
      <c r="K40" s="50">
        <v>0</v>
      </c>
      <c r="L40" s="50">
        <v>0</v>
      </c>
      <c r="M40" s="50">
        <v>0</v>
      </c>
      <c r="N40" s="50">
        <v>0</v>
      </c>
      <c r="O40" s="50">
        <v>0</v>
      </c>
      <c r="P40" s="50">
        <v>0</v>
      </c>
      <c r="Q40" s="50">
        <v>0</v>
      </c>
      <c r="R40" s="50">
        <v>0</v>
      </c>
      <c r="S40" s="50">
        <v>0</v>
      </c>
      <c r="T40" s="50">
        <v>0</v>
      </c>
      <c r="U40" s="50">
        <v>0</v>
      </c>
      <c r="V40" s="50">
        <v>0</v>
      </c>
      <c r="W40" s="50">
        <v>0</v>
      </c>
      <c r="X40" s="50">
        <v>0</v>
      </c>
      <c r="Y40" s="50">
        <v>0</v>
      </c>
      <c r="Z40" s="50">
        <v>0</v>
      </c>
      <c r="AA40" s="50">
        <v>0</v>
      </c>
      <c r="AB40" s="50">
        <v>0</v>
      </c>
      <c r="AC40" s="51"/>
    </row>
    <row r="41" spans="1:29" s="7" customFormat="1" ht="31.5" customHeight="1" outlineLevel="2" x14ac:dyDescent="0.25">
      <c r="A41" s="52" t="s">
        <v>71</v>
      </c>
      <c r="B41" s="57" t="s">
        <v>43</v>
      </c>
      <c r="C41" s="54" t="s">
        <v>37</v>
      </c>
      <c r="D41" s="50">
        <v>0</v>
      </c>
      <c r="E41" s="50">
        <v>0</v>
      </c>
      <c r="F41" s="50">
        <v>0</v>
      </c>
      <c r="G41" s="50">
        <v>0</v>
      </c>
      <c r="H41" s="50">
        <v>0</v>
      </c>
      <c r="I41" s="50">
        <v>0</v>
      </c>
      <c r="J41" s="50">
        <v>0</v>
      </c>
      <c r="K41" s="50">
        <v>0</v>
      </c>
      <c r="L41" s="50">
        <v>0</v>
      </c>
      <c r="M41" s="50">
        <v>0</v>
      </c>
      <c r="N41" s="50">
        <v>0</v>
      </c>
      <c r="O41" s="50">
        <v>0</v>
      </c>
      <c r="P41" s="50">
        <v>0</v>
      </c>
      <c r="Q41" s="50">
        <v>0</v>
      </c>
      <c r="R41" s="50">
        <v>0</v>
      </c>
      <c r="S41" s="50">
        <v>0</v>
      </c>
      <c r="T41" s="50">
        <v>0</v>
      </c>
      <c r="U41" s="50">
        <v>0</v>
      </c>
      <c r="V41" s="50">
        <v>0</v>
      </c>
      <c r="W41" s="50">
        <v>0</v>
      </c>
      <c r="X41" s="50">
        <v>0</v>
      </c>
      <c r="Y41" s="50">
        <v>0</v>
      </c>
      <c r="Z41" s="50">
        <v>0</v>
      </c>
      <c r="AA41" s="50">
        <v>0</v>
      </c>
      <c r="AB41" s="50">
        <v>0</v>
      </c>
      <c r="AC41" s="51"/>
    </row>
    <row r="42" spans="1:29" s="7" customFormat="1" ht="31.5" customHeight="1" outlineLevel="2" x14ac:dyDescent="0.25">
      <c r="A42" s="52" t="s">
        <v>72</v>
      </c>
      <c r="B42" s="57" t="s">
        <v>45</v>
      </c>
      <c r="C42" s="54" t="s">
        <v>37</v>
      </c>
      <c r="D42" s="50">
        <v>0</v>
      </c>
      <c r="E42" s="50">
        <v>0</v>
      </c>
      <c r="F42" s="50">
        <v>0</v>
      </c>
      <c r="G42" s="50">
        <v>0</v>
      </c>
      <c r="H42" s="50">
        <v>0</v>
      </c>
      <c r="I42" s="50">
        <v>0</v>
      </c>
      <c r="J42" s="50">
        <v>0</v>
      </c>
      <c r="K42" s="50">
        <v>0</v>
      </c>
      <c r="L42" s="50">
        <v>0</v>
      </c>
      <c r="M42" s="50">
        <v>0</v>
      </c>
      <c r="N42" s="50">
        <v>0</v>
      </c>
      <c r="O42" s="50">
        <v>0</v>
      </c>
      <c r="P42" s="50">
        <v>0</v>
      </c>
      <c r="Q42" s="50">
        <v>0</v>
      </c>
      <c r="R42" s="50">
        <v>0</v>
      </c>
      <c r="S42" s="50">
        <v>0</v>
      </c>
      <c r="T42" s="50">
        <v>0</v>
      </c>
      <c r="U42" s="50">
        <v>0</v>
      </c>
      <c r="V42" s="50">
        <v>0</v>
      </c>
      <c r="W42" s="50">
        <v>0</v>
      </c>
      <c r="X42" s="50">
        <v>0</v>
      </c>
      <c r="Y42" s="50">
        <v>0</v>
      </c>
      <c r="Z42" s="50">
        <v>0</v>
      </c>
      <c r="AA42" s="50">
        <v>0</v>
      </c>
      <c r="AB42" s="50">
        <v>0</v>
      </c>
      <c r="AC42" s="51"/>
    </row>
    <row r="43" spans="1:29" s="7" customFormat="1" ht="15.75" customHeight="1" outlineLevel="1" x14ac:dyDescent="0.25">
      <c r="A43" s="52" t="s">
        <v>73</v>
      </c>
      <c r="B43" s="53" t="s">
        <v>47</v>
      </c>
      <c r="C43" s="54" t="s">
        <v>37</v>
      </c>
      <c r="D43" s="50" t="s">
        <v>48</v>
      </c>
      <c r="E43" s="50" t="s">
        <v>48</v>
      </c>
      <c r="F43" s="50" t="s">
        <v>48</v>
      </c>
      <c r="G43" s="50" t="s">
        <v>48</v>
      </c>
      <c r="H43" s="50" t="s">
        <v>48</v>
      </c>
      <c r="I43" s="50" t="s">
        <v>48</v>
      </c>
      <c r="J43" s="50" t="s">
        <v>48</v>
      </c>
      <c r="K43" s="50" t="s">
        <v>48</v>
      </c>
      <c r="L43" s="50" t="s">
        <v>48</v>
      </c>
      <c r="M43" s="50" t="s">
        <v>48</v>
      </c>
      <c r="N43" s="50" t="s">
        <v>48</v>
      </c>
      <c r="O43" s="50" t="s">
        <v>48</v>
      </c>
      <c r="P43" s="50" t="s">
        <v>48</v>
      </c>
      <c r="Q43" s="50" t="s">
        <v>48</v>
      </c>
      <c r="R43" s="50" t="s">
        <v>48</v>
      </c>
      <c r="S43" s="50" t="s">
        <v>48</v>
      </c>
      <c r="T43" s="50" t="s">
        <v>48</v>
      </c>
      <c r="U43" s="50" t="s">
        <v>48</v>
      </c>
      <c r="V43" s="50" t="s">
        <v>48</v>
      </c>
      <c r="W43" s="50" t="s">
        <v>48</v>
      </c>
      <c r="X43" s="50" t="s">
        <v>48</v>
      </c>
      <c r="Y43" s="50" t="s">
        <v>48</v>
      </c>
      <c r="Z43" s="50" t="s">
        <v>48</v>
      </c>
      <c r="AA43" s="50" t="s">
        <v>48</v>
      </c>
      <c r="AB43" s="50" t="s">
        <v>48</v>
      </c>
      <c r="AC43" s="51"/>
    </row>
    <row r="44" spans="1:29" s="7" customFormat="1" ht="15.75" customHeight="1" outlineLevel="1" x14ac:dyDescent="0.25">
      <c r="A44" s="52" t="s">
        <v>74</v>
      </c>
      <c r="B44" s="53" t="s">
        <v>50</v>
      </c>
      <c r="C44" s="54" t="s">
        <v>37</v>
      </c>
      <c r="D44" s="50">
        <v>3123.73051655068</v>
      </c>
      <c r="E44" s="50">
        <v>3213.1990882527398</v>
      </c>
      <c r="F44" s="50">
        <v>3396.7940631410665</v>
      </c>
      <c r="G44" s="50">
        <v>3535.9335004792688</v>
      </c>
      <c r="H44" s="50">
        <v>3547.920269814917</v>
      </c>
      <c r="I44" s="50">
        <v>3612.2355566318111</v>
      </c>
      <c r="J44" s="50">
        <v>3806.4423399020934</v>
      </c>
      <c r="K44" s="50">
        <v>4353.0003250626833</v>
      </c>
      <c r="L44" s="50">
        <v>4370.8814215345255</v>
      </c>
      <c r="M44" s="50">
        <v>4561.3967253334067</v>
      </c>
      <c r="N44" s="50">
        <v>4613.221579612471</v>
      </c>
      <c r="O44" s="50">
        <v>4699.3472242074668</v>
      </c>
      <c r="P44" s="50">
        <v>4678.7228651011037</v>
      </c>
      <c r="Q44" s="50">
        <v>4752.7962280860847</v>
      </c>
      <c r="R44" s="50">
        <v>4724.933425749392</v>
      </c>
      <c r="S44" s="50">
        <v>4977.8673653500555</v>
      </c>
      <c r="T44" s="50">
        <v>4752.9422300133192</v>
      </c>
      <c r="U44" s="50">
        <v>5146.2729157504427</v>
      </c>
      <c r="V44" s="50">
        <v>4906.0987008859274</v>
      </c>
      <c r="W44" s="50">
        <v>5300.6611032229557</v>
      </c>
      <c r="X44" s="50">
        <v>4949.1355960813271</v>
      </c>
      <c r="Y44" s="50">
        <v>5459.6809363196444</v>
      </c>
      <c r="Z44" s="50">
        <v>4973.1591555021687</v>
      </c>
      <c r="AA44" s="50">
        <v>46399.191880443817</v>
      </c>
      <c r="AB44" s="50">
        <v>45323.457584197247</v>
      </c>
      <c r="AC44" s="51"/>
    </row>
    <row r="45" spans="1:29" s="7" customFormat="1" ht="15.75" customHeight="1" outlineLevel="1" x14ac:dyDescent="0.25">
      <c r="A45" s="52" t="s">
        <v>75</v>
      </c>
      <c r="B45" s="53" t="s">
        <v>52</v>
      </c>
      <c r="C45" s="54" t="s">
        <v>37</v>
      </c>
      <c r="D45" s="50" t="s">
        <v>48</v>
      </c>
      <c r="E45" s="50" t="s">
        <v>48</v>
      </c>
      <c r="F45" s="50" t="s">
        <v>48</v>
      </c>
      <c r="G45" s="50" t="s">
        <v>48</v>
      </c>
      <c r="H45" s="50" t="s">
        <v>48</v>
      </c>
      <c r="I45" s="50" t="s">
        <v>48</v>
      </c>
      <c r="J45" s="50" t="s">
        <v>48</v>
      </c>
      <c r="K45" s="50" t="s">
        <v>48</v>
      </c>
      <c r="L45" s="50" t="s">
        <v>48</v>
      </c>
      <c r="M45" s="50" t="s">
        <v>48</v>
      </c>
      <c r="N45" s="50" t="s">
        <v>48</v>
      </c>
      <c r="O45" s="50" t="s">
        <v>48</v>
      </c>
      <c r="P45" s="50" t="s">
        <v>48</v>
      </c>
      <c r="Q45" s="50" t="s">
        <v>48</v>
      </c>
      <c r="R45" s="50" t="s">
        <v>48</v>
      </c>
      <c r="S45" s="50" t="s">
        <v>48</v>
      </c>
      <c r="T45" s="50" t="s">
        <v>48</v>
      </c>
      <c r="U45" s="50" t="s">
        <v>48</v>
      </c>
      <c r="V45" s="50" t="s">
        <v>48</v>
      </c>
      <c r="W45" s="50" t="s">
        <v>48</v>
      </c>
      <c r="X45" s="50" t="s">
        <v>48</v>
      </c>
      <c r="Y45" s="50" t="s">
        <v>48</v>
      </c>
      <c r="Z45" s="50" t="s">
        <v>48</v>
      </c>
      <c r="AA45" s="50" t="s">
        <v>48</v>
      </c>
      <c r="AB45" s="50" t="s">
        <v>48</v>
      </c>
      <c r="AC45" s="51"/>
    </row>
    <row r="46" spans="1:29" s="7" customFormat="1" ht="15.75" customHeight="1" outlineLevel="1" x14ac:dyDescent="0.25">
      <c r="A46" s="52" t="s">
        <v>76</v>
      </c>
      <c r="B46" s="53" t="s">
        <v>54</v>
      </c>
      <c r="C46" s="54" t="s">
        <v>37</v>
      </c>
      <c r="D46" s="50">
        <v>12.463363727796358</v>
      </c>
      <c r="E46" s="50">
        <v>20.074623102787935</v>
      </c>
      <c r="F46" s="50">
        <v>18.222758024602101</v>
      </c>
      <c r="G46" s="50">
        <v>17.304603253034845</v>
      </c>
      <c r="H46" s="50">
        <v>12.528009635580023</v>
      </c>
      <c r="I46" s="50">
        <v>18.294847506872998</v>
      </c>
      <c r="J46" s="50">
        <v>14.755049984062211</v>
      </c>
      <c r="K46" s="50">
        <v>21.82579464083361</v>
      </c>
      <c r="L46" s="50">
        <v>20.577451332189469</v>
      </c>
      <c r="M46" s="50">
        <v>21.900486946507165</v>
      </c>
      <c r="N46" s="50">
        <v>21.671701870507725</v>
      </c>
      <c r="O46" s="50">
        <v>22.642141145702947</v>
      </c>
      <c r="P46" s="50">
        <v>20.471877695206807</v>
      </c>
      <c r="Q46" s="50">
        <v>23.542744380758574</v>
      </c>
      <c r="R46" s="50">
        <v>20.974485512544859</v>
      </c>
      <c r="S46" s="50">
        <v>24.475397279305376</v>
      </c>
      <c r="T46" s="50">
        <v>21.397804265707702</v>
      </c>
      <c r="U46" s="50">
        <v>25.439208885860943</v>
      </c>
      <c r="V46" s="50">
        <v>21.860053850790777</v>
      </c>
      <c r="W46" s="50">
        <v>26.456777241295381</v>
      </c>
      <c r="X46" s="50">
        <v>22.334054239321127</v>
      </c>
      <c r="Y46" s="50">
        <v>27.515048330947199</v>
      </c>
      <c r="Z46" s="50">
        <v>23.227416408893973</v>
      </c>
      <c r="AA46" s="50">
        <v>229.39704961111906</v>
      </c>
      <c r="AB46" s="50">
        <v>199.79790479480471</v>
      </c>
      <c r="AC46" s="51"/>
    </row>
    <row r="47" spans="1:29" s="7" customFormat="1" ht="15.75" customHeight="1" outlineLevel="1" x14ac:dyDescent="0.25">
      <c r="A47" s="52" t="s">
        <v>77</v>
      </c>
      <c r="B47" s="53" t="s">
        <v>56</v>
      </c>
      <c r="C47" s="54" t="s">
        <v>37</v>
      </c>
      <c r="D47" s="50">
        <v>2785.654771203358</v>
      </c>
      <c r="E47" s="50">
        <v>2738.3761092168443</v>
      </c>
      <c r="F47" s="50">
        <v>4.7131099999999995</v>
      </c>
      <c r="G47" s="50">
        <v>0</v>
      </c>
      <c r="H47" s="50">
        <v>0</v>
      </c>
      <c r="I47" s="50">
        <v>0</v>
      </c>
      <c r="J47" s="50">
        <v>0</v>
      </c>
      <c r="K47" s="50">
        <v>0</v>
      </c>
      <c r="L47" s="50">
        <v>0.126387</v>
      </c>
      <c r="M47" s="50">
        <v>0</v>
      </c>
      <c r="N47" s="50">
        <v>0</v>
      </c>
      <c r="O47" s="50">
        <v>0</v>
      </c>
      <c r="P47" s="50">
        <v>0</v>
      </c>
      <c r="Q47" s="50">
        <v>0</v>
      </c>
      <c r="R47" s="50">
        <v>0</v>
      </c>
      <c r="S47" s="50">
        <v>0</v>
      </c>
      <c r="T47" s="50">
        <v>0</v>
      </c>
      <c r="U47" s="50">
        <v>0</v>
      </c>
      <c r="V47" s="50">
        <v>0</v>
      </c>
      <c r="W47" s="50">
        <v>0</v>
      </c>
      <c r="X47" s="50">
        <v>0</v>
      </c>
      <c r="Y47" s="50">
        <v>0</v>
      </c>
      <c r="Z47" s="50">
        <v>0</v>
      </c>
      <c r="AA47" s="50">
        <v>0</v>
      </c>
      <c r="AB47" s="50">
        <v>0.126387</v>
      </c>
      <c r="AC47" s="51"/>
    </row>
    <row r="48" spans="1:29" s="7" customFormat="1" ht="15.75" customHeight="1" outlineLevel="1" x14ac:dyDescent="0.25">
      <c r="A48" s="52" t="s">
        <v>78</v>
      </c>
      <c r="B48" s="53" t="s">
        <v>58</v>
      </c>
      <c r="C48" s="54" t="s">
        <v>37</v>
      </c>
      <c r="D48" s="50" t="s">
        <v>48</v>
      </c>
      <c r="E48" s="50" t="s">
        <v>48</v>
      </c>
      <c r="F48" s="50" t="s">
        <v>48</v>
      </c>
      <c r="G48" s="50" t="s">
        <v>48</v>
      </c>
      <c r="H48" s="50" t="s">
        <v>48</v>
      </c>
      <c r="I48" s="50" t="s">
        <v>48</v>
      </c>
      <c r="J48" s="50" t="s">
        <v>48</v>
      </c>
      <c r="K48" s="50" t="s">
        <v>48</v>
      </c>
      <c r="L48" s="50" t="s">
        <v>48</v>
      </c>
      <c r="M48" s="50" t="s">
        <v>48</v>
      </c>
      <c r="N48" s="50" t="s">
        <v>48</v>
      </c>
      <c r="O48" s="50" t="s">
        <v>48</v>
      </c>
      <c r="P48" s="50" t="s">
        <v>48</v>
      </c>
      <c r="Q48" s="50" t="s">
        <v>48</v>
      </c>
      <c r="R48" s="50" t="s">
        <v>48</v>
      </c>
      <c r="S48" s="50" t="s">
        <v>48</v>
      </c>
      <c r="T48" s="50" t="s">
        <v>48</v>
      </c>
      <c r="U48" s="50" t="s">
        <v>48</v>
      </c>
      <c r="V48" s="50" t="s">
        <v>48</v>
      </c>
      <c r="W48" s="50" t="s">
        <v>48</v>
      </c>
      <c r="X48" s="50" t="s">
        <v>48</v>
      </c>
      <c r="Y48" s="50" t="s">
        <v>48</v>
      </c>
      <c r="Z48" s="50" t="s">
        <v>48</v>
      </c>
      <c r="AA48" s="50" t="s">
        <v>48</v>
      </c>
      <c r="AB48" s="50" t="s">
        <v>48</v>
      </c>
      <c r="AC48" s="51"/>
    </row>
    <row r="49" spans="1:29" s="7" customFormat="1" ht="31.5" customHeight="1" outlineLevel="1" x14ac:dyDescent="0.25">
      <c r="A49" s="52" t="s">
        <v>79</v>
      </c>
      <c r="B49" s="55" t="s">
        <v>60</v>
      </c>
      <c r="C49" s="54" t="s">
        <v>37</v>
      </c>
      <c r="D49" s="50" t="s">
        <v>48</v>
      </c>
      <c r="E49" s="50" t="s">
        <v>48</v>
      </c>
      <c r="F49" s="50" t="s">
        <v>48</v>
      </c>
      <c r="G49" s="50" t="s">
        <v>48</v>
      </c>
      <c r="H49" s="50" t="s">
        <v>48</v>
      </c>
      <c r="I49" s="50" t="s">
        <v>48</v>
      </c>
      <c r="J49" s="50" t="s">
        <v>48</v>
      </c>
      <c r="K49" s="50" t="s">
        <v>48</v>
      </c>
      <c r="L49" s="50" t="s">
        <v>48</v>
      </c>
      <c r="M49" s="50" t="s">
        <v>48</v>
      </c>
      <c r="N49" s="50" t="s">
        <v>48</v>
      </c>
      <c r="O49" s="50" t="s">
        <v>48</v>
      </c>
      <c r="P49" s="50" t="s">
        <v>48</v>
      </c>
      <c r="Q49" s="50" t="s">
        <v>48</v>
      </c>
      <c r="R49" s="50" t="s">
        <v>48</v>
      </c>
      <c r="S49" s="50" t="s">
        <v>48</v>
      </c>
      <c r="T49" s="50" t="s">
        <v>48</v>
      </c>
      <c r="U49" s="50" t="s">
        <v>48</v>
      </c>
      <c r="V49" s="50" t="s">
        <v>48</v>
      </c>
      <c r="W49" s="50" t="s">
        <v>48</v>
      </c>
      <c r="X49" s="50" t="s">
        <v>48</v>
      </c>
      <c r="Y49" s="50" t="s">
        <v>48</v>
      </c>
      <c r="Z49" s="50" t="s">
        <v>48</v>
      </c>
      <c r="AA49" s="50" t="s">
        <v>48</v>
      </c>
      <c r="AB49" s="50" t="s">
        <v>48</v>
      </c>
      <c r="AC49" s="51"/>
    </row>
    <row r="50" spans="1:29" s="7" customFormat="1" ht="15.75" customHeight="1" outlineLevel="2" x14ac:dyDescent="0.25">
      <c r="A50" s="52" t="s">
        <v>80</v>
      </c>
      <c r="B50" s="57" t="s">
        <v>62</v>
      </c>
      <c r="C50" s="54" t="s">
        <v>37</v>
      </c>
      <c r="D50" s="50" t="s">
        <v>48</v>
      </c>
      <c r="E50" s="50" t="s">
        <v>48</v>
      </c>
      <c r="F50" s="50" t="s">
        <v>48</v>
      </c>
      <c r="G50" s="50" t="s">
        <v>48</v>
      </c>
      <c r="H50" s="50" t="s">
        <v>48</v>
      </c>
      <c r="I50" s="50" t="s">
        <v>48</v>
      </c>
      <c r="J50" s="50" t="s">
        <v>48</v>
      </c>
      <c r="K50" s="50" t="s">
        <v>48</v>
      </c>
      <c r="L50" s="50" t="s">
        <v>48</v>
      </c>
      <c r="M50" s="50" t="s">
        <v>48</v>
      </c>
      <c r="N50" s="50" t="s">
        <v>48</v>
      </c>
      <c r="O50" s="50" t="s">
        <v>48</v>
      </c>
      <c r="P50" s="50" t="s">
        <v>48</v>
      </c>
      <c r="Q50" s="50" t="s">
        <v>48</v>
      </c>
      <c r="R50" s="50" t="s">
        <v>48</v>
      </c>
      <c r="S50" s="50" t="s">
        <v>48</v>
      </c>
      <c r="T50" s="50" t="s">
        <v>48</v>
      </c>
      <c r="U50" s="50" t="s">
        <v>48</v>
      </c>
      <c r="V50" s="50" t="s">
        <v>48</v>
      </c>
      <c r="W50" s="50" t="s">
        <v>48</v>
      </c>
      <c r="X50" s="50" t="s">
        <v>48</v>
      </c>
      <c r="Y50" s="50" t="s">
        <v>48</v>
      </c>
      <c r="Z50" s="50" t="s">
        <v>48</v>
      </c>
      <c r="AA50" s="50" t="s">
        <v>48</v>
      </c>
      <c r="AB50" s="50" t="s">
        <v>48</v>
      </c>
      <c r="AC50" s="51"/>
    </row>
    <row r="51" spans="1:29" s="7" customFormat="1" ht="15.75" customHeight="1" outlineLevel="2" x14ac:dyDescent="0.25">
      <c r="A51" s="52" t="s">
        <v>81</v>
      </c>
      <c r="B51" s="57" t="s">
        <v>64</v>
      </c>
      <c r="C51" s="54" t="s">
        <v>37</v>
      </c>
      <c r="D51" s="50" t="s">
        <v>48</v>
      </c>
      <c r="E51" s="50" t="s">
        <v>48</v>
      </c>
      <c r="F51" s="50" t="s">
        <v>48</v>
      </c>
      <c r="G51" s="50" t="s">
        <v>48</v>
      </c>
      <c r="H51" s="50" t="s">
        <v>48</v>
      </c>
      <c r="I51" s="50" t="s">
        <v>48</v>
      </c>
      <c r="J51" s="50" t="s">
        <v>48</v>
      </c>
      <c r="K51" s="50" t="s">
        <v>48</v>
      </c>
      <c r="L51" s="50" t="s">
        <v>48</v>
      </c>
      <c r="M51" s="50" t="s">
        <v>48</v>
      </c>
      <c r="N51" s="50" t="s">
        <v>48</v>
      </c>
      <c r="O51" s="50" t="s">
        <v>48</v>
      </c>
      <c r="P51" s="50" t="s">
        <v>48</v>
      </c>
      <c r="Q51" s="50" t="s">
        <v>48</v>
      </c>
      <c r="R51" s="50" t="s">
        <v>48</v>
      </c>
      <c r="S51" s="50" t="s">
        <v>48</v>
      </c>
      <c r="T51" s="50" t="s">
        <v>48</v>
      </c>
      <c r="U51" s="50" t="s">
        <v>48</v>
      </c>
      <c r="V51" s="50" t="s">
        <v>48</v>
      </c>
      <c r="W51" s="50" t="s">
        <v>48</v>
      </c>
      <c r="X51" s="50" t="s">
        <v>48</v>
      </c>
      <c r="Y51" s="50" t="s">
        <v>48</v>
      </c>
      <c r="Z51" s="50" t="s">
        <v>48</v>
      </c>
      <c r="AA51" s="50" t="s">
        <v>48</v>
      </c>
      <c r="AB51" s="50" t="s">
        <v>48</v>
      </c>
      <c r="AC51" s="51"/>
    </row>
    <row r="52" spans="1:29" s="7" customFormat="1" ht="15.75" customHeight="1" outlineLevel="1" x14ac:dyDescent="0.25">
      <c r="A52" s="52" t="s">
        <v>82</v>
      </c>
      <c r="B52" s="53" t="s">
        <v>66</v>
      </c>
      <c r="C52" s="54" t="s">
        <v>37</v>
      </c>
      <c r="D52" s="50">
        <v>15.512998418783905</v>
      </c>
      <c r="E52" s="50">
        <v>16.222723920195939</v>
      </c>
      <c r="F52" s="50">
        <v>6.3070754341890263</v>
      </c>
      <c r="G52" s="50">
        <v>13.542406568737118</v>
      </c>
      <c r="H52" s="50">
        <v>8.2156238539497117</v>
      </c>
      <c r="I52" s="50">
        <v>14.306891696165149</v>
      </c>
      <c r="J52" s="50">
        <v>10.699748664820229</v>
      </c>
      <c r="K52" s="50">
        <v>8.8541612674372079</v>
      </c>
      <c r="L52" s="50">
        <v>28.630980422818784</v>
      </c>
      <c r="M52" s="50">
        <v>9.4493092064867685</v>
      </c>
      <c r="N52" s="50">
        <v>21.91073495862414</v>
      </c>
      <c r="O52" s="50">
        <v>9.7086430339143437</v>
      </c>
      <c r="P52" s="50">
        <v>13.536521471171651</v>
      </c>
      <c r="Q52" s="50">
        <v>10.093914653271266</v>
      </c>
      <c r="R52" s="50">
        <v>16.579048177129529</v>
      </c>
      <c r="S52" s="50">
        <v>10.491941659965562</v>
      </c>
      <c r="T52" s="50">
        <v>36.086758219984084</v>
      </c>
      <c r="U52" s="50">
        <v>10.901781178001919</v>
      </c>
      <c r="V52" s="50">
        <v>57.842944154839692</v>
      </c>
      <c r="W52" s="50">
        <v>11.337852425121996</v>
      </c>
      <c r="X52" s="50">
        <v>60.027243531615213</v>
      </c>
      <c r="Y52" s="50">
        <v>11.791366522126877</v>
      </c>
      <c r="Z52" s="50">
        <v>61.828060837563669</v>
      </c>
      <c r="AA52" s="50">
        <v>110.47826821122821</v>
      </c>
      <c r="AB52" s="50">
        <v>315.35766429251669</v>
      </c>
      <c r="AC52" s="51"/>
    </row>
    <row r="53" spans="1:29" s="7" customFormat="1" ht="15.75" customHeight="1" x14ac:dyDescent="0.25">
      <c r="A53" s="47" t="s">
        <v>83</v>
      </c>
      <c r="B53" s="58" t="s">
        <v>84</v>
      </c>
      <c r="C53" s="49" t="s">
        <v>37</v>
      </c>
      <c r="D53" s="50">
        <v>2889.4811203851805</v>
      </c>
      <c r="E53" s="50">
        <v>1984.6419410086319</v>
      </c>
      <c r="F53" s="50">
        <v>788.63606170178855</v>
      </c>
      <c r="G53" s="50">
        <v>784.6304053754701</v>
      </c>
      <c r="H53" s="50">
        <v>805.32540739943488</v>
      </c>
      <c r="I53" s="50">
        <v>779.84928166635018</v>
      </c>
      <c r="J53" s="50">
        <v>847.47142409599996</v>
      </c>
      <c r="K53" s="50">
        <v>974.741762462</v>
      </c>
      <c r="L53" s="50">
        <v>1124.8293421953529</v>
      </c>
      <c r="M53" s="50">
        <v>1098.1428867421707</v>
      </c>
      <c r="N53" s="50">
        <v>1199.6850572767837</v>
      </c>
      <c r="O53" s="50">
        <v>1045.8284698479472</v>
      </c>
      <c r="P53" s="50">
        <v>1127.0882321402933</v>
      </c>
      <c r="Q53" s="50">
        <v>1032.6880974962467</v>
      </c>
      <c r="R53" s="50">
        <v>892.16328107338495</v>
      </c>
      <c r="S53" s="50">
        <v>1007.2512175578114</v>
      </c>
      <c r="T53" s="50">
        <v>797.55207557163772</v>
      </c>
      <c r="U53" s="50">
        <v>945.39293843610244</v>
      </c>
      <c r="V53" s="50">
        <v>825.71960133030598</v>
      </c>
      <c r="W53" s="50">
        <v>976.12937294409357</v>
      </c>
      <c r="X53" s="50">
        <v>856.07050951785493</v>
      </c>
      <c r="Y53" s="50">
        <v>1007.8828863415209</v>
      </c>
      <c r="Z53" s="50">
        <v>840.48554168648423</v>
      </c>
      <c r="AA53" s="50">
        <v>9652.537318869714</v>
      </c>
      <c r="AB53" s="50">
        <v>9316.3904722875341</v>
      </c>
      <c r="AC53" s="51"/>
    </row>
    <row r="54" spans="1:29" s="7" customFormat="1" ht="15.75" customHeight="1" outlineLevel="1" x14ac:dyDescent="0.25">
      <c r="A54" s="52" t="s">
        <v>70</v>
      </c>
      <c r="B54" s="57" t="s">
        <v>85</v>
      </c>
      <c r="C54" s="54" t="s">
        <v>37</v>
      </c>
      <c r="D54" s="50">
        <v>0</v>
      </c>
      <c r="E54" s="50">
        <v>0</v>
      </c>
      <c r="F54" s="50">
        <v>0</v>
      </c>
      <c r="G54" s="50">
        <v>0</v>
      </c>
      <c r="H54" s="50">
        <v>0</v>
      </c>
      <c r="I54" s="50">
        <v>0</v>
      </c>
      <c r="J54" s="50">
        <v>0</v>
      </c>
      <c r="K54" s="50">
        <v>0</v>
      </c>
      <c r="L54" s="50">
        <v>0</v>
      </c>
      <c r="M54" s="50">
        <v>0</v>
      </c>
      <c r="N54" s="50">
        <v>0</v>
      </c>
      <c r="O54" s="50">
        <v>0</v>
      </c>
      <c r="P54" s="50">
        <v>0</v>
      </c>
      <c r="Q54" s="50">
        <v>0</v>
      </c>
      <c r="R54" s="50">
        <v>0</v>
      </c>
      <c r="S54" s="50">
        <v>0</v>
      </c>
      <c r="T54" s="50">
        <v>0</v>
      </c>
      <c r="U54" s="50">
        <v>0</v>
      </c>
      <c r="V54" s="50">
        <v>0</v>
      </c>
      <c r="W54" s="50">
        <v>0</v>
      </c>
      <c r="X54" s="50">
        <v>0</v>
      </c>
      <c r="Y54" s="50">
        <v>0</v>
      </c>
      <c r="Z54" s="50">
        <v>0</v>
      </c>
      <c r="AA54" s="50">
        <v>0</v>
      </c>
      <c r="AB54" s="50">
        <v>0</v>
      </c>
      <c r="AC54" s="51"/>
    </row>
    <row r="55" spans="1:29" s="7" customFormat="1" ht="15.75" customHeight="1" outlineLevel="1" x14ac:dyDescent="0.25">
      <c r="A55" s="52" t="s">
        <v>71</v>
      </c>
      <c r="B55" s="56" t="s">
        <v>86</v>
      </c>
      <c r="C55" s="54" t="s">
        <v>37</v>
      </c>
      <c r="D55" s="50">
        <v>2707.6105659999998</v>
      </c>
      <c r="E55" s="50">
        <v>1849.1027999999999</v>
      </c>
      <c r="F55" s="50">
        <v>647.37095000000011</v>
      </c>
      <c r="G55" s="50">
        <v>635.55045193147009</v>
      </c>
      <c r="H55" s="50">
        <v>664.87047999999993</v>
      </c>
      <c r="I55" s="50">
        <v>628.11095610722009</v>
      </c>
      <c r="J55" s="50">
        <v>685.90720999999996</v>
      </c>
      <c r="K55" s="50">
        <v>816.44465689000003</v>
      </c>
      <c r="L55" s="50">
        <v>926.70898</v>
      </c>
      <c r="M55" s="50">
        <v>881.09800128780284</v>
      </c>
      <c r="N55" s="50">
        <v>982.23875999999996</v>
      </c>
      <c r="O55" s="50">
        <v>828.64193509242205</v>
      </c>
      <c r="P55" s="50">
        <v>919.16383241473227</v>
      </c>
      <c r="Q55" s="50">
        <v>812.49017671181139</v>
      </c>
      <c r="R55" s="50">
        <v>679.70491802619165</v>
      </c>
      <c r="S55" s="50">
        <v>773.85515201738326</v>
      </c>
      <c r="T55" s="50">
        <v>575.32989498289442</v>
      </c>
      <c r="U55" s="50">
        <v>711.7075625195605</v>
      </c>
      <c r="V55" s="50">
        <v>598.38956959773634</v>
      </c>
      <c r="W55" s="50">
        <v>733.09658199088994</v>
      </c>
      <c r="X55" s="50">
        <v>623.06064526747355</v>
      </c>
      <c r="Y55" s="50">
        <v>755.1287837501892</v>
      </c>
      <c r="Z55" s="50">
        <v>602.81548015109524</v>
      </c>
      <c r="AA55" s="50">
        <v>7576.1242582987488</v>
      </c>
      <c r="AB55" s="50">
        <v>7258.1897704401235</v>
      </c>
      <c r="AC55" s="51"/>
    </row>
    <row r="56" spans="1:29" s="7" customFormat="1" ht="15.75" customHeight="1" outlineLevel="2" x14ac:dyDescent="0.25">
      <c r="A56" s="52" t="s">
        <v>87</v>
      </c>
      <c r="B56" s="59" t="s">
        <v>88</v>
      </c>
      <c r="C56" s="54" t="s">
        <v>37</v>
      </c>
      <c r="D56" s="50">
        <v>2704.666886</v>
      </c>
      <c r="E56" s="50">
        <v>1849.1027999999999</v>
      </c>
      <c r="F56" s="50">
        <v>647.37095000000011</v>
      </c>
      <c r="G56" s="50">
        <v>635.55045193147009</v>
      </c>
      <c r="H56" s="50">
        <v>664.87047999999993</v>
      </c>
      <c r="I56" s="50">
        <v>628.11095610722009</v>
      </c>
      <c r="J56" s="50">
        <v>685.90720999999996</v>
      </c>
      <c r="K56" s="50">
        <v>816.44465689000003</v>
      </c>
      <c r="L56" s="50">
        <v>923.78886</v>
      </c>
      <c r="M56" s="50">
        <v>877.85500128780279</v>
      </c>
      <c r="N56" s="50">
        <v>979.7207699999999</v>
      </c>
      <c r="O56" s="50">
        <v>825.28218709242208</v>
      </c>
      <c r="P56" s="50">
        <v>916.0363116267323</v>
      </c>
      <c r="Q56" s="50">
        <v>808.99603879181143</v>
      </c>
      <c r="R56" s="50">
        <v>676.26840161455164</v>
      </c>
      <c r="S56" s="50">
        <v>770.22124858058328</v>
      </c>
      <c r="T56" s="50">
        <v>571.79668867890518</v>
      </c>
      <c r="U56" s="50">
        <v>707.92830294528846</v>
      </c>
      <c r="V56" s="50">
        <v>594.75690081662742</v>
      </c>
      <c r="W56" s="50">
        <v>729.16615203364711</v>
      </c>
      <c r="X56" s="50">
        <v>619.32566080917138</v>
      </c>
      <c r="Y56" s="50">
        <v>751.04113659465656</v>
      </c>
      <c r="Z56" s="50">
        <v>599.0057960036271</v>
      </c>
      <c r="AA56" s="50">
        <v>7550.5961322549019</v>
      </c>
      <c r="AB56" s="50">
        <v>7231.4770795496152</v>
      </c>
      <c r="AC56" s="51"/>
    </row>
    <row r="57" spans="1:29" s="7" customFormat="1" ht="31.5" customHeight="1" outlineLevel="3" x14ac:dyDescent="0.25">
      <c r="A57" s="52" t="s">
        <v>89</v>
      </c>
      <c r="B57" s="60" t="s">
        <v>90</v>
      </c>
      <c r="C57" s="54" t="s">
        <v>37</v>
      </c>
      <c r="D57" s="50">
        <v>911.20150599999999</v>
      </c>
      <c r="E57" s="50">
        <v>564.04836</v>
      </c>
      <c r="F57" s="50">
        <v>647.37095000000011</v>
      </c>
      <c r="G57" s="50">
        <v>635.55045193147009</v>
      </c>
      <c r="H57" s="50">
        <v>664.87047999999993</v>
      </c>
      <c r="I57" s="50">
        <v>628.11095610722009</v>
      </c>
      <c r="J57" s="50">
        <v>685.90720999999996</v>
      </c>
      <c r="K57" s="50">
        <v>816.44465689000003</v>
      </c>
      <c r="L57" s="50">
        <v>923.78886</v>
      </c>
      <c r="M57" s="50">
        <v>877.85500128780279</v>
      </c>
      <c r="N57" s="50">
        <v>979.7207699999999</v>
      </c>
      <c r="O57" s="50">
        <v>825.28218709242208</v>
      </c>
      <c r="P57" s="50">
        <v>916.0363116267323</v>
      </c>
      <c r="Q57" s="50">
        <v>808.99603879181143</v>
      </c>
      <c r="R57" s="50">
        <v>676.26840161455164</v>
      </c>
      <c r="S57" s="50">
        <v>770.22124858058328</v>
      </c>
      <c r="T57" s="50">
        <v>571.79668867890518</v>
      </c>
      <c r="U57" s="50">
        <v>707.92830294528846</v>
      </c>
      <c r="V57" s="50">
        <v>594.75690081662742</v>
      </c>
      <c r="W57" s="50">
        <v>729.16615203364711</v>
      </c>
      <c r="X57" s="50">
        <v>619.32566080917138</v>
      </c>
      <c r="Y57" s="50">
        <v>751.04113659465656</v>
      </c>
      <c r="Z57" s="50">
        <v>599.0057960036271</v>
      </c>
      <c r="AA57" s="50">
        <v>7550.5961322549019</v>
      </c>
      <c r="AB57" s="50">
        <v>7231.4770795496152</v>
      </c>
      <c r="AC57" s="51"/>
    </row>
    <row r="58" spans="1:29" s="7" customFormat="1" ht="15.75" customHeight="1" outlineLevel="3" x14ac:dyDescent="0.25">
      <c r="A58" s="52" t="s">
        <v>91</v>
      </c>
      <c r="B58" s="60" t="s">
        <v>92</v>
      </c>
      <c r="C58" s="54" t="s">
        <v>37</v>
      </c>
      <c r="D58" s="50">
        <v>1793.4653799999999</v>
      </c>
      <c r="E58" s="50">
        <v>1285.0544399999999</v>
      </c>
      <c r="F58" s="50">
        <v>0</v>
      </c>
      <c r="G58" s="50">
        <v>0</v>
      </c>
      <c r="H58" s="50">
        <v>0</v>
      </c>
      <c r="I58" s="50">
        <v>0</v>
      </c>
      <c r="J58" s="50">
        <v>0</v>
      </c>
      <c r="K58" s="50">
        <v>0</v>
      </c>
      <c r="L58" s="50">
        <v>0</v>
      </c>
      <c r="M58" s="50">
        <v>0</v>
      </c>
      <c r="N58" s="50">
        <v>0</v>
      </c>
      <c r="O58" s="50">
        <v>0</v>
      </c>
      <c r="P58" s="50">
        <v>0</v>
      </c>
      <c r="Q58" s="50">
        <v>0</v>
      </c>
      <c r="R58" s="50">
        <v>0</v>
      </c>
      <c r="S58" s="50">
        <v>0</v>
      </c>
      <c r="T58" s="50">
        <v>0</v>
      </c>
      <c r="U58" s="50">
        <v>0</v>
      </c>
      <c r="V58" s="50">
        <v>0</v>
      </c>
      <c r="W58" s="50">
        <v>0</v>
      </c>
      <c r="X58" s="50">
        <v>0</v>
      </c>
      <c r="Y58" s="50">
        <v>0</v>
      </c>
      <c r="Z58" s="50">
        <v>0</v>
      </c>
      <c r="AA58" s="50">
        <v>0</v>
      </c>
      <c r="AB58" s="50">
        <v>0</v>
      </c>
      <c r="AC58" s="51"/>
    </row>
    <row r="59" spans="1:29" s="7" customFormat="1" ht="15.75" customHeight="1" outlineLevel="2" x14ac:dyDescent="0.25">
      <c r="A59" s="52" t="s">
        <v>93</v>
      </c>
      <c r="B59" s="59" t="s">
        <v>94</v>
      </c>
      <c r="C59" s="54" t="s">
        <v>37</v>
      </c>
      <c r="D59" s="50">
        <v>2.9436799999999996</v>
      </c>
      <c r="E59" s="50">
        <v>0</v>
      </c>
      <c r="F59" s="50">
        <v>0</v>
      </c>
      <c r="G59" s="50">
        <v>0</v>
      </c>
      <c r="H59" s="50">
        <v>0</v>
      </c>
      <c r="I59" s="50">
        <v>0</v>
      </c>
      <c r="J59" s="50">
        <v>0</v>
      </c>
      <c r="K59" s="50">
        <v>0</v>
      </c>
      <c r="L59" s="50">
        <v>2.9201199999999998</v>
      </c>
      <c r="M59" s="50">
        <v>3.2429999999999999</v>
      </c>
      <c r="N59" s="50">
        <v>2.5179899999999997</v>
      </c>
      <c r="O59" s="50">
        <v>3.3597480000000002</v>
      </c>
      <c r="P59" s="50">
        <v>3.1275207880000004</v>
      </c>
      <c r="Q59" s="50">
        <v>3.49413792</v>
      </c>
      <c r="R59" s="50">
        <v>3.43651641164</v>
      </c>
      <c r="S59" s="50">
        <v>3.6339034368000003</v>
      </c>
      <c r="T59" s="50">
        <v>3.5332063039891999</v>
      </c>
      <c r="U59" s="50">
        <v>3.7792595742720003</v>
      </c>
      <c r="V59" s="50">
        <v>3.63266878110888</v>
      </c>
      <c r="W59" s="50">
        <v>3.9304299572428807</v>
      </c>
      <c r="X59" s="50">
        <v>3.7349844583021401</v>
      </c>
      <c r="Y59" s="50">
        <v>4.0876471555325962</v>
      </c>
      <c r="Z59" s="50">
        <v>3.8096841474681828</v>
      </c>
      <c r="AA59" s="50">
        <v>25.528126043847475</v>
      </c>
      <c r="AB59" s="50">
        <v>26.712690890508402</v>
      </c>
      <c r="AC59" s="51"/>
    </row>
    <row r="60" spans="1:29" s="7" customFormat="1" ht="15.75" customHeight="1" outlineLevel="1" x14ac:dyDescent="0.25">
      <c r="A60" s="52" t="s">
        <v>72</v>
      </c>
      <c r="B60" s="56" t="s">
        <v>95</v>
      </c>
      <c r="C60" s="54" t="s">
        <v>37</v>
      </c>
      <c r="D60" s="50">
        <v>63.44021</v>
      </c>
      <c r="E60" s="50">
        <v>135.53914100863193</v>
      </c>
      <c r="F60" s="50">
        <v>141.26511170178847</v>
      </c>
      <c r="G60" s="50">
        <v>149.07995344400001</v>
      </c>
      <c r="H60" s="50">
        <v>140.45492739943492</v>
      </c>
      <c r="I60" s="50">
        <v>151.73832555913003</v>
      </c>
      <c r="J60" s="50">
        <v>161.56421409600003</v>
      </c>
      <c r="K60" s="50">
        <v>158.29710557199999</v>
      </c>
      <c r="L60" s="50">
        <v>70.223414342054099</v>
      </c>
      <c r="M60" s="50">
        <v>80.503858949999994</v>
      </c>
      <c r="N60" s="50">
        <v>84.156929641009214</v>
      </c>
      <c r="O60" s="50">
        <v>74.771948438519985</v>
      </c>
      <c r="P60" s="50">
        <v>74.652830590000008</v>
      </c>
      <c r="Q60" s="50">
        <v>73.343626992614972</v>
      </c>
      <c r="R60" s="50">
        <v>76.171691424464484</v>
      </c>
      <c r="S60" s="50">
        <v>79.365183718392828</v>
      </c>
      <c r="T60" s="50">
        <v>79.697564067732287</v>
      </c>
      <c r="U60" s="50">
        <v>77.473391152145879</v>
      </c>
      <c r="V60" s="50">
        <v>81.351562381353716</v>
      </c>
      <c r="W60" s="50">
        <v>80.572326798231714</v>
      </c>
      <c r="X60" s="50">
        <v>83.247285821337087</v>
      </c>
      <c r="Y60" s="50">
        <v>83.795219870160992</v>
      </c>
      <c r="Z60" s="50">
        <v>84.91223153776383</v>
      </c>
      <c r="AA60" s="50">
        <v>1008.9409404951964</v>
      </c>
      <c r="AB60" s="50">
        <v>936.43265130114969</v>
      </c>
      <c r="AC60" s="51"/>
    </row>
    <row r="61" spans="1:29" s="7" customFormat="1" ht="15.75" customHeight="1" outlineLevel="1" x14ac:dyDescent="0.25">
      <c r="A61" s="52" t="s">
        <v>96</v>
      </c>
      <c r="B61" s="56" t="s">
        <v>97</v>
      </c>
      <c r="C61" s="54" t="s">
        <v>37</v>
      </c>
      <c r="D61" s="50">
        <v>118.43034438518033</v>
      </c>
      <c r="E61" s="50">
        <v>0</v>
      </c>
      <c r="F61" s="50">
        <v>0</v>
      </c>
      <c r="G61" s="50">
        <v>0</v>
      </c>
      <c r="H61" s="50">
        <v>0</v>
      </c>
      <c r="I61" s="50">
        <v>0</v>
      </c>
      <c r="J61" s="50">
        <v>0</v>
      </c>
      <c r="K61" s="50">
        <v>0</v>
      </c>
      <c r="L61" s="50">
        <v>127.89694785329877</v>
      </c>
      <c r="M61" s="50">
        <v>136.54102650436789</v>
      </c>
      <c r="N61" s="50">
        <v>133.2893676357746</v>
      </c>
      <c r="O61" s="50">
        <v>142.41458631700516</v>
      </c>
      <c r="P61" s="50">
        <v>133.27156913556087</v>
      </c>
      <c r="Q61" s="50">
        <v>146.85429379182028</v>
      </c>
      <c r="R61" s="50">
        <v>136.28667162272882</v>
      </c>
      <c r="S61" s="50">
        <v>154.03088182203533</v>
      </c>
      <c r="T61" s="50">
        <v>142.52461652101104</v>
      </c>
      <c r="U61" s="50">
        <v>156.21198476439605</v>
      </c>
      <c r="V61" s="50">
        <v>145.97846935121595</v>
      </c>
      <c r="W61" s="50">
        <v>162.4604641549719</v>
      </c>
      <c r="X61" s="50">
        <v>149.76257842904431</v>
      </c>
      <c r="Y61" s="50">
        <v>168.9588827211708</v>
      </c>
      <c r="Z61" s="50">
        <v>152.75782999762521</v>
      </c>
      <c r="AA61" s="50">
        <v>1067.4721200757674</v>
      </c>
      <c r="AB61" s="50">
        <v>1121.7680505462595</v>
      </c>
      <c r="AC61" s="51"/>
    </row>
    <row r="62" spans="1:29" s="7" customFormat="1" ht="15.75" customHeight="1" x14ac:dyDescent="0.25">
      <c r="A62" s="47" t="s">
        <v>98</v>
      </c>
      <c r="B62" s="58" t="s">
        <v>99</v>
      </c>
      <c r="C62" s="49" t="s">
        <v>37</v>
      </c>
      <c r="D62" s="50">
        <v>1515.7304131940923</v>
      </c>
      <c r="E62" s="50">
        <v>2422.9046769396841</v>
      </c>
      <c r="F62" s="50">
        <v>1073.9766496826364</v>
      </c>
      <c r="G62" s="50">
        <v>1142.2053549304001</v>
      </c>
      <c r="H62" s="50">
        <v>1139.5097535274635</v>
      </c>
      <c r="I62" s="50">
        <v>1211.2914254495468</v>
      </c>
      <c r="J62" s="50">
        <v>1259.9467481460001</v>
      </c>
      <c r="K62" s="50">
        <v>1482.79547705395</v>
      </c>
      <c r="L62" s="50">
        <v>1456.9804700897832</v>
      </c>
      <c r="M62" s="50">
        <v>1478.1287569012827</v>
      </c>
      <c r="N62" s="50">
        <v>1490.9926384032549</v>
      </c>
      <c r="O62" s="50">
        <v>1551.0455041291011</v>
      </c>
      <c r="P62" s="50">
        <v>1572.6494964531673</v>
      </c>
      <c r="Q62" s="50">
        <v>1609.0528847978701</v>
      </c>
      <c r="R62" s="50">
        <v>1642.3293056112643</v>
      </c>
      <c r="S62" s="50">
        <v>1673.7789277648719</v>
      </c>
      <c r="T62" s="50">
        <v>1721.7199420018401</v>
      </c>
      <c r="U62" s="50">
        <v>1746.4924351628199</v>
      </c>
      <c r="V62" s="50">
        <v>1804.7797622348335</v>
      </c>
      <c r="W62" s="50">
        <v>1800.7031639449413</v>
      </c>
      <c r="X62" s="50">
        <v>1872.1745471737054</v>
      </c>
      <c r="Y62" s="50">
        <v>1856.6128528196159</v>
      </c>
      <c r="Z62" s="50">
        <v>1926.4459267153559</v>
      </c>
      <c r="AA62" s="50">
        <v>15552.106782954397</v>
      </c>
      <c r="AB62" s="50">
        <v>15887.528590356669</v>
      </c>
      <c r="AC62" s="51"/>
    </row>
    <row r="63" spans="1:29" s="7" customFormat="1" ht="31.5" customHeight="1" outlineLevel="1" x14ac:dyDescent="0.25">
      <c r="A63" s="52" t="s">
        <v>100</v>
      </c>
      <c r="B63" s="57" t="s">
        <v>101</v>
      </c>
      <c r="C63" s="54" t="s">
        <v>37</v>
      </c>
      <c r="D63" s="50">
        <v>855.51150999999993</v>
      </c>
      <c r="E63" s="50">
        <v>931.10070999999994</v>
      </c>
      <c r="F63" s="50">
        <v>881.4957599999999</v>
      </c>
      <c r="G63" s="50">
        <v>924.48027019000006</v>
      </c>
      <c r="H63" s="50">
        <v>930.16773000000001</v>
      </c>
      <c r="I63" s="50">
        <v>975.92808614482431</v>
      </c>
      <c r="J63" s="50">
        <v>1039.9129699999999</v>
      </c>
      <c r="K63" s="50">
        <v>1196.8965626289501</v>
      </c>
      <c r="L63" s="50">
        <v>1178.1417900000001</v>
      </c>
      <c r="M63" s="50">
        <v>1211.1644573841997</v>
      </c>
      <c r="N63" s="50">
        <v>1225.4598599999999</v>
      </c>
      <c r="O63" s="50">
        <v>1266.6510099968</v>
      </c>
      <c r="P63" s="50">
        <v>1289.29940306</v>
      </c>
      <c r="Q63" s="50">
        <v>1319.2268122052799</v>
      </c>
      <c r="R63" s="50">
        <v>1341.0704521652799</v>
      </c>
      <c r="S63" s="50">
        <v>1373.75807066178</v>
      </c>
      <c r="T63" s="50">
        <v>1394.1720137217799</v>
      </c>
      <c r="U63" s="50">
        <v>1430.0489265291403</v>
      </c>
      <c r="V63" s="50">
        <v>1448.1226068991402</v>
      </c>
      <c r="W63" s="50">
        <v>1472.9503943250145</v>
      </c>
      <c r="X63" s="50">
        <v>1504.1387428415399</v>
      </c>
      <c r="Y63" s="50">
        <v>1517.138906154765</v>
      </c>
      <c r="Z63" s="50">
        <v>1549.2629051267861</v>
      </c>
      <c r="AA63" s="50">
        <v>12688.243496220755</v>
      </c>
      <c r="AB63" s="50">
        <v>12899.748473814527</v>
      </c>
      <c r="AC63" s="51"/>
    </row>
    <row r="64" spans="1:29" s="7" customFormat="1" ht="31.5" customHeight="1" outlineLevel="1" x14ac:dyDescent="0.25">
      <c r="A64" s="52" t="s">
        <v>102</v>
      </c>
      <c r="B64" s="57" t="s">
        <v>103</v>
      </c>
      <c r="C64" s="54" t="s">
        <v>37</v>
      </c>
      <c r="D64" s="50">
        <v>541.74629000000004</v>
      </c>
      <c r="E64" s="50">
        <v>1368.2023900000002</v>
      </c>
      <c r="F64" s="50">
        <v>82.279420000000002</v>
      </c>
      <c r="G64" s="50">
        <v>103.71204963000001</v>
      </c>
      <c r="H64" s="50">
        <v>95.584820000000008</v>
      </c>
      <c r="I64" s="50">
        <v>106.57735388999998</v>
      </c>
      <c r="J64" s="50">
        <v>95.471549999999993</v>
      </c>
      <c r="K64" s="50">
        <v>141.72832126999998</v>
      </c>
      <c r="L64" s="50">
        <v>118.03587999999999</v>
      </c>
      <c r="M64" s="50">
        <v>115.88082381999999</v>
      </c>
      <c r="N64" s="50">
        <v>114.17605999999999</v>
      </c>
      <c r="O64" s="50">
        <v>120.55896034999999</v>
      </c>
      <c r="P64" s="50">
        <v>153.31252370677998</v>
      </c>
      <c r="Q64" s="50">
        <v>125.60105849000001</v>
      </c>
      <c r="R64" s="50">
        <v>159.78397304551004</v>
      </c>
      <c r="S64" s="50">
        <v>130.77051474999999</v>
      </c>
      <c r="T64" s="50">
        <v>165.06799514406001</v>
      </c>
      <c r="U64" s="50">
        <v>134.84793590999999</v>
      </c>
      <c r="V64" s="50">
        <v>171.85325574934998</v>
      </c>
      <c r="W64" s="50">
        <v>138.89337398729998</v>
      </c>
      <c r="X64" s="50">
        <v>178.65011697608998</v>
      </c>
      <c r="Y64" s="50">
        <v>143.06017520691898</v>
      </c>
      <c r="Z64" s="50">
        <v>184.00962048537269</v>
      </c>
      <c r="AA64" s="50">
        <v>1261.6305673042189</v>
      </c>
      <c r="AB64" s="50">
        <v>1435.9457951071627</v>
      </c>
      <c r="AC64" s="51"/>
    </row>
    <row r="65" spans="1:29" s="7" customFormat="1" ht="15.75" customHeight="1" outlineLevel="1" x14ac:dyDescent="0.25">
      <c r="A65" s="52" t="s">
        <v>104</v>
      </c>
      <c r="B65" s="56" t="s">
        <v>105</v>
      </c>
      <c r="C65" s="54" t="s">
        <v>37</v>
      </c>
      <c r="D65" s="50" t="s">
        <v>48</v>
      </c>
      <c r="E65" s="50" t="s">
        <v>48</v>
      </c>
      <c r="F65" s="50" t="s">
        <v>48</v>
      </c>
      <c r="G65" s="50" t="s">
        <v>48</v>
      </c>
      <c r="H65" s="50" t="s">
        <v>48</v>
      </c>
      <c r="I65" s="50" t="s">
        <v>48</v>
      </c>
      <c r="J65" s="50" t="s">
        <v>48</v>
      </c>
      <c r="K65" s="50" t="s">
        <v>48</v>
      </c>
      <c r="L65" s="50" t="s">
        <v>48</v>
      </c>
      <c r="M65" s="50" t="s">
        <v>48</v>
      </c>
      <c r="N65" s="50" t="s">
        <v>48</v>
      </c>
      <c r="O65" s="50" t="s">
        <v>48</v>
      </c>
      <c r="P65" s="50" t="s">
        <v>48</v>
      </c>
      <c r="Q65" s="50" t="s">
        <v>48</v>
      </c>
      <c r="R65" s="50" t="s">
        <v>48</v>
      </c>
      <c r="S65" s="50" t="s">
        <v>48</v>
      </c>
      <c r="T65" s="50" t="s">
        <v>48</v>
      </c>
      <c r="U65" s="50" t="s">
        <v>48</v>
      </c>
      <c r="V65" s="50" t="s">
        <v>48</v>
      </c>
      <c r="W65" s="50" t="s">
        <v>48</v>
      </c>
      <c r="X65" s="50" t="s">
        <v>48</v>
      </c>
      <c r="Y65" s="50" t="s">
        <v>48</v>
      </c>
      <c r="Z65" s="50" t="s">
        <v>48</v>
      </c>
      <c r="AA65" s="50" t="s">
        <v>48</v>
      </c>
      <c r="AB65" s="50" t="s">
        <v>48</v>
      </c>
      <c r="AC65" s="51"/>
    </row>
    <row r="66" spans="1:29" s="7" customFormat="1" ht="15.75" customHeight="1" outlineLevel="1" x14ac:dyDescent="0.25">
      <c r="A66" s="52" t="s">
        <v>106</v>
      </c>
      <c r="B66" s="56" t="s">
        <v>107</v>
      </c>
      <c r="C66" s="54" t="s">
        <v>37</v>
      </c>
      <c r="D66" s="50" t="s">
        <v>48</v>
      </c>
      <c r="E66" s="50" t="s">
        <v>48</v>
      </c>
      <c r="F66" s="50" t="s">
        <v>48</v>
      </c>
      <c r="G66" s="50" t="s">
        <v>48</v>
      </c>
      <c r="H66" s="50" t="s">
        <v>48</v>
      </c>
      <c r="I66" s="50" t="s">
        <v>48</v>
      </c>
      <c r="J66" s="50" t="s">
        <v>48</v>
      </c>
      <c r="K66" s="50" t="s">
        <v>48</v>
      </c>
      <c r="L66" s="50" t="s">
        <v>48</v>
      </c>
      <c r="M66" s="50" t="s">
        <v>48</v>
      </c>
      <c r="N66" s="50" t="s">
        <v>48</v>
      </c>
      <c r="O66" s="50" t="s">
        <v>48</v>
      </c>
      <c r="P66" s="50" t="s">
        <v>48</v>
      </c>
      <c r="Q66" s="50" t="s">
        <v>48</v>
      </c>
      <c r="R66" s="50" t="s">
        <v>48</v>
      </c>
      <c r="S66" s="50" t="s">
        <v>48</v>
      </c>
      <c r="T66" s="50" t="s">
        <v>48</v>
      </c>
      <c r="U66" s="50" t="s">
        <v>48</v>
      </c>
      <c r="V66" s="50" t="s">
        <v>48</v>
      </c>
      <c r="W66" s="50" t="s">
        <v>48</v>
      </c>
      <c r="X66" s="50" t="s">
        <v>48</v>
      </c>
      <c r="Y66" s="50" t="s">
        <v>48</v>
      </c>
      <c r="Z66" s="50" t="s">
        <v>48</v>
      </c>
      <c r="AA66" s="50" t="s">
        <v>48</v>
      </c>
      <c r="AB66" s="50" t="s">
        <v>48</v>
      </c>
      <c r="AC66" s="51"/>
    </row>
    <row r="67" spans="1:29" s="7" customFormat="1" ht="15.75" customHeight="1" outlineLevel="1" x14ac:dyDescent="0.25">
      <c r="A67" s="52" t="s">
        <v>108</v>
      </c>
      <c r="B67" s="56" t="s">
        <v>109</v>
      </c>
      <c r="C67" s="54" t="s">
        <v>37</v>
      </c>
      <c r="D67" s="50">
        <v>118.47261319409253</v>
      </c>
      <c r="E67" s="50">
        <v>123.60157693968411</v>
      </c>
      <c r="F67" s="50">
        <v>110.20146968263661</v>
      </c>
      <c r="G67" s="50">
        <v>114.01303511040001</v>
      </c>
      <c r="H67" s="50">
        <v>113.75720352746359</v>
      </c>
      <c r="I67" s="50">
        <v>128.78598541472243</v>
      </c>
      <c r="J67" s="50">
        <v>124.56222814600022</v>
      </c>
      <c r="K67" s="50">
        <v>144.17059315500012</v>
      </c>
      <c r="L67" s="50">
        <v>160.80280008978312</v>
      </c>
      <c r="M67" s="50">
        <v>151.08347569708297</v>
      </c>
      <c r="N67" s="50">
        <v>151.35671840325494</v>
      </c>
      <c r="O67" s="50">
        <v>163.83553378230113</v>
      </c>
      <c r="P67" s="50">
        <v>130.0375696863874</v>
      </c>
      <c r="Q67" s="50">
        <v>164.22501410259019</v>
      </c>
      <c r="R67" s="50">
        <v>141.4748804004744</v>
      </c>
      <c r="S67" s="50">
        <v>169.2503423530919</v>
      </c>
      <c r="T67" s="50">
        <v>162.47993313600017</v>
      </c>
      <c r="U67" s="50">
        <v>181.5955727236796</v>
      </c>
      <c r="V67" s="50">
        <v>184.80389958634325</v>
      </c>
      <c r="W67" s="50">
        <v>188.85939563262679</v>
      </c>
      <c r="X67" s="50">
        <v>189.38568735607544</v>
      </c>
      <c r="Y67" s="50">
        <v>196.41377145793186</v>
      </c>
      <c r="Z67" s="50">
        <v>193.17340110319694</v>
      </c>
      <c r="AA67" s="50">
        <v>1602.2327194294271</v>
      </c>
      <c r="AB67" s="50">
        <v>1551.8343214349795</v>
      </c>
      <c r="AC67" s="51"/>
    </row>
    <row r="68" spans="1:29" s="7" customFormat="1" ht="15.75" customHeight="1" x14ac:dyDescent="0.25">
      <c r="A68" s="47" t="s">
        <v>110</v>
      </c>
      <c r="B68" s="58" t="s">
        <v>111</v>
      </c>
      <c r="C68" s="49" t="s">
        <v>37</v>
      </c>
      <c r="D68" s="50">
        <v>764.60188346255518</v>
      </c>
      <c r="E68" s="50">
        <v>756.22682974177576</v>
      </c>
      <c r="F68" s="50">
        <v>744.58194993196935</v>
      </c>
      <c r="G68" s="50">
        <v>786.94573768217606</v>
      </c>
      <c r="H68" s="50">
        <v>810.25457970446257</v>
      </c>
      <c r="I68" s="50">
        <v>813.79700519474227</v>
      </c>
      <c r="J68" s="50">
        <v>877.89875353536104</v>
      </c>
      <c r="K68" s="50">
        <v>905.47252401315961</v>
      </c>
      <c r="L68" s="50">
        <v>937.06565219974084</v>
      </c>
      <c r="M68" s="50">
        <v>943.74475080026639</v>
      </c>
      <c r="N68" s="50">
        <v>992.84230108149052</v>
      </c>
      <c r="O68" s="50">
        <v>989.4470181439325</v>
      </c>
      <c r="P68" s="50">
        <v>959.35721476028039</v>
      </c>
      <c r="Q68" s="50">
        <v>1028.8282041873229</v>
      </c>
      <c r="R68" s="50">
        <v>909.55382430544</v>
      </c>
      <c r="S68" s="50">
        <v>1069.7833347085143</v>
      </c>
      <c r="T68" s="50">
        <v>923.44582948864934</v>
      </c>
      <c r="U68" s="50">
        <v>1112.3755104497316</v>
      </c>
      <c r="V68" s="50">
        <v>934.79959235757769</v>
      </c>
      <c r="W68" s="50">
        <v>1156.8705308677208</v>
      </c>
      <c r="X68" s="50">
        <v>953.436840384736</v>
      </c>
      <c r="Y68" s="50">
        <v>1203.1453521024298</v>
      </c>
      <c r="Z68" s="50">
        <v>972.50557719243079</v>
      </c>
      <c r="AA68" s="50">
        <v>10010.409968149997</v>
      </c>
      <c r="AB68" s="50">
        <v>9271.1601650101693</v>
      </c>
      <c r="AC68" s="51"/>
    </row>
    <row r="69" spans="1:29" s="7" customFormat="1" ht="15.75" customHeight="1" x14ac:dyDescent="0.25">
      <c r="A69" s="47" t="s">
        <v>112</v>
      </c>
      <c r="B69" s="58" t="s">
        <v>113</v>
      </c>
      <c r="C69" s="49" t="s">
        <v>37</v>
      </c>
      <c r="D69" s="50">
        <v>512.1905230720522</v>
      </c>
      <c r="E69" s="50">
        <v>566.73035350979592</v>
      </c>
      <c r="F69" s="50">
        <v>567.18375103814094</v>
      </c>
      <c r="G69" s="50">
        <v>553.67015306000008</v>
      </c>
      <c r="H69" s="50">
        <v>554.04172232723636</v>
      </c>
      <c r="I69" s="50">
        <v>537.39520306000009</v>
      </c>
      <c r="J69" s="50">
        <v>546.66033266299985</v>
      </c>
      <c r="K69" s="50">
        <v>621.6707163719999</v>
      </c>
      <c r="L69" s="50">
        <v>547.40853982086696</v>
      </c>
      <c r="M69" s="50">
        <v>614.95784124137697</v>
      </c>
      <c r="N69" s="50">
        <v>615.95575071597091</v>
      </c>
      <c r="O69" s="50">
        <v>585.17387334556395</v>
      </c>
      <c r="P69" s="50">
        <v>617.60212902705769</v>
      </c>
      <c r="Q69" s="50">
        <v>568.26587334556393</v>
      </c>
      <c r="R69" s="50">
        <v>611.05846789252257</v>
      </c>
      <c r="S69" s="50">
        <v>612.31287334556396</v>
      </c>
      <c r="T69" s="50">
        <v>609.18157124797563</v>
      </c>
      <c r="U69" s="50">
        <v>642.25887334556398</v>
      </c>
      <c r="V69" s="50">
        <v>641.14890132148957</v>
      </c>
      <c r="W69" s="50">
        <v>642.25887334556398</v>
      </c>
      <c r="X69" s="50">
        <v>626.3042103043706</v>
      </c>
      <c r="Y69" s="50">
        <v>642.25887334556398</v>
      </c>
      <c r="Z69" s="50">
        <v>645.09333661350172</v>
      </c>
      <c r="AA69" s="50">
        <v>6020.2231538067617</v>
      </c>
      <c r="AB69" s="50">
        <v>6014.4549619339923</v>
      </c>
      <c r="AC69" s="51"/>
    </row>
    <row r="70" spans="1:29" s="7" customFormat="1" ht="15.75" customHeight="1" x14ac:dyDescent="0.25">
      <c r="A70" s="47" t="s">
        <v>114</v>
      </c>
      <c r="B70" s="58" t="s">
        <v>115</v>
      </c>
      <c r="C70" s="49" t="s">
        <v>37</v>
      </c>
      <c r="D70" s="50">
        <v>38.527660007703858</v>
      </c>
      <c r="E70" s="50">
        <v>51.142945477968965</v>
      </c>
      <c r="F70" s="50">
        <v>59.353228132429571</v>
      </c>
      <c r="G70" s="50">
        <v>65.976406100000005</v>
      </c>
      <c r="H70" s="50">
        <v>66.623449893151601</v>
      </c>
      <c r="I70" s="50">
        <v>71.429206718000017</v>
      </c>
      <c r="J70" s="50">
        <v>71.7487366294081</v>
      </c>
      <c r="K70" s="50">
        <v>119.60749960000001</v>
      </c>
      <c r="L70" s="50">
        <v>88.488534089072616</v>
      </c>
      <c r="M70" s="50">
        <v>81.313626000000028</v>
      </c>
      <c r="N70" s="50">
        <v>53.731545960267624</v>
      </c>
      <c r="O70" s="50">
        <v>126.06453026481508</v>
      </c>
      <c r="P70" s="50">
        <v>49.364825697005095</v>
      </c>
      <c r="Q70" s="50">
        <v>131.59348709083409</v>
      </c>
      <c r="R70" s="50">
        <v>46.679197403591679</v>
      </c>
      <c r="S70" s="50">
        <v>145.9749548665055</v>
      </c>
      <c r="T70" s="50">
        <v>49.945257731627621</v>
      </c>
      <c r="U70" s="50">
        <v>151.64312758323285</v>
      </c>
      <c r="V70" s="50">
        <v>53.555345314063565</v>
      </c>
      <c r="W70" s="50">
        <v>151.64312758323285</v>
      </c>
      <c r="X70" s="50">
        <v>49.67361696813304</v>
      </c>
      <c r="Y70" s="50">
        <v>151.64312758323285</v>
      </c>
      <c r="Z70" s="50">
        <v>46.091091028980941</v>
      </c>
      <c r="AA70" s="50">
        <v>1196.8890933898533</v>
      </c>
      <c r="AB70" s="50">
        <v>575.90160071530181</v>
      </c>
      <c r="AC70" s="51"/>
    </row>
    <row r="71" spans="1:29" s="7" customFormat="1" ht="15.75" customHeight="1" outlineLevel="1" x14ac:dyDescent="0.25">
      <c r="A71" s="52" t="s">
        <v>116</v>
      </c>
      <c r="B71" s="56" t="s">
        <v>117</v>
      </c>
      <c r="C71" s="54" t="s">
        <v>37</v>
      </c>
      <c r="D71" s="50">
        <v>35.780912408201182</v>
      </c>
      <c r="E71" s="50">
        <v>47.332419541562174</v>
      </c>
      <c r="F71" s="50">
        <v>55.829762173001882</v>
      </c>
      <c r="G71" s="50">
        <v>61.6235851</v>
      </c>
      <c r="H71" s="50">
        <v>63.995583740934805</v>
      </c>
      <c r="I71" s="50">
        <v>68.228522100000021</v>
      </c>
      <c r="J71" s="50">
        <v>68.513997416436027</v>
      </c>
      <c r="K71" s="50">
        <v>116.4328336</v>
      </c>
      <c r="L71" s="50">
        <v>86.134232428488616</v>
      </c>
      <c r="M71" s="50">
        <v>78.567200000000028</v>
      </c>
      <c r="N71" s="50">
        <v>51.280790879949308</v>
      </c>
      <c r="O71" s="50">
        <v>123.28250026481507</v>
      </c>
      <c r="P71" s="50">
        <v>46.815289987789988</v>
      </c>
      <c r="Q71" s="50">
        <v>128.7704729308341</v>
      </c>
      <c r="R71" s="50">
        <v>43.806449119825949</v>
      </c>
      <c r="S71" s="50">
        <v>143.10931718010548</v>
      </c>
      <c r="T71" s="50">
        <v>47.061660727861899</v>
      </c>
      <c r="U71" s="50">
        <v>148.73316142937688</v>
      </c>
      <c r="V71" s="50">
        <v>50.660682615897834</v>
      </c>
      <c r="W71" s="50">
        <v>148.73316142937688</v>
      </c>
      <c r="X71" s="50">
        <v>46.7676672616793</v>
      </c>
      <c r="Y71" s="50">
        <v>148.73316142937688</v>
      </c>
      <c r="Z71" s="50">
        <v>43.17381030339255</v>
      </c>
      <c r="AA71" s="50">
        <v>1166.2139154638853</v>
      </c>
      <c r="AB71" s="50">
        <v>548.21016448225635</v>
      </c>
      <c r="AC71" s="51"/>
    </row>
    <row r="72" spans="1:29" s="7" customFormat="1" ht="15.75" customHeight="1" outlineLevel="1" x14ac:dyDescent="0.25">
      <c r="A72" s="52" t="s">
        <v>118</v>
      </c>
      <c r="B72" s="56" t="s">
        <v>119</v>
      </c>
      <c r="C72" s="54" t="s">
        <v>37</v>
      </c>
      <c r="D72" s="50">
        <v>2.746747599502676</v>
      </c>
      <c r="E72" s="50">
        <v>3.8105259364067905</v>
      </c>
      <c r="F72" s="50">
        <v>3.5234659594276891</v>
      </c>
      <c r="G72" s="50">
        <v>4.3528210000000058</v>
      </c>
      <c r="H72" s="50">
        <v>2.6278661522167965</v>
      </c>
      <c r="I72" s="50">
        <v>3.2006846179999968</v>
      </c>
      <c r="J72" s="50">
        <v>3.2347392129720731</v>
      </c>
      <c r="K72" s="50">
        <v>3.1746660000000162</v>
      </c>
      <c r="L72" s="50">
        <v>2.3543016605839995</v>
      </c>
      <c r="M72" s="50">
        <v>2.7464259999999996</v>
      </c>
      <c r="N72" s="50">
        <v>2.4507550803183165</v>
      </c>
      <c r="O72" s="50">
        <v>2.782030000000006</v>
      </c>
      <c r="P72" s="50">
        <v>2.5495357092151041</v>
      </c>
      <c r="Q72" s="50">
        <v>2.8230141599999854</v>
      </c>
      <c r="R72" s="50">
        <v>2.8727482837657305</v>
      </c>
      <c r="S72" s="50">
        <v>2.8656376864000208</v>
      </c>
      <c r="T72" s="50">
        <v>2.8835970037657219</v>
      </c>
      <c r="U72" s="50">
        <v>2.9099661538559758</v>
      </c>
      <c r="V72" s="50">
        <v>2.8946626981657317</v>
      </c>
      <c r="W72" s="50">
        <v>2.9099661538559758</v>
      </c>
      <c r="X72" s="50">
        <v>2.9059497064537396</v>
      </c>
      <c r="Y72" s="50">
        <v>2.9099661538559758</v>
      </c>
      <c r="Z72" s="50">
        <v>2.917280725588391</v>
      </c>
      <c r="AA72" s="50">
        <v>30.675177925967958</v>
      </c>
      <c r="AB72" s="50">
        <v>27.691436233045604</v>
      </c>
      <c r="AC72" s="51"/>
    </row>
    <row r="73" spans="1:29" s="7" customFormat="1" ht="15.75" customHeight="1" x14ac:dyDescent="0.25">
      <c r="A73" s="47" t="s">
        <v>120</v>
      </c>
      <c r="B73" s="58" t="s">
        <v>121</v>
      </c>
      <c r="C73" s="49" t="s">
        <v>37</v>
      </c>
      <c r="D73" s="50">
        <v>216.82959145903564</v>
      </c>
      <c r="E73" s="50">
        <v>206.22579781471595</v>
      </c>
      <c r="F73" s="50">
        <v>192.3053661128923</v>
      </c>
      <c r="G73" s="50">
        <v>233.35245315299403</v>
      </c>
      <c r="H73" s="50">
        <v>192.90899045269686</v>
      </c>
      <c r="I73" s="50">
        <v>231.0751737462104</v>
      </c>
      <c r="J73" s="50">
        <v>228.17114348120651</v>
      </c>
      <c r="K73" s="50">
        <v>279.3923014698446</v>
      </c>
      <c r="L73" s="50">
        <v>265.44370189471789</v>
      </c>
      <c r="M73" s="50">
        <v>376.45865980130361</v>
      </c>
      <c r="N73" s="50">
        <v>303.59673475811911</v>
      </c>
      <c r="O73" s="50">
        <v>434.13861265572405</v>
      </c>
      <c r="P73" s="50">
        <v>386.66936618967759</v>
      </c>
      <c r="Q73" s="50">
        <v>416.00434020227794</v>
      </c>
      <c r="R73" s="50">
        <v>660.70288315286348</v>
      </c>
      <c r="S73" s="50">
        <v>503.73339604605883</v>
      </c>
      <c r="T73" s="50">
        <v>708.58211645728124</v>
      </c>
      <c r="U73" s="50">
        <v>584.45102083685549</v>
      </c>
      <c r="V73" s="50">
        <v>725.79849633328752</v>
      </c>
      <c r="W73" s="50">
        <v>610.85066420382111</v>
      </c>
      <c r="X73" s="50">
        <v>673.83716950346422</v>
      </c>
      <c r="Y73" s="50">
        <v>637.44425898035468</v>
      </c>
      <c r="Z73" s="50">
        <v>627.59315951187318</v>
      </c>
      <c r="AA73" s="50">
        <v>4306.9008810954447</v>
      </c>
      <c r="AB73" s="50">
        <v>4773.3037617351874</v>
      </c>
      <c r="AC73" s="51"/>
    </row>
    <row r="74" spans="1:29" s="7" customFormat="1" ht="15.75" customHeight="1" outlineLevel="1" x14ac:dyDescent="0.25">
      <c r="A74" s="52" t="s">
        <v>122</v>
      </c>
      <c r="B74" s="56" t="s">
        <v>123</v>
      </c>
      <c r="C74" s="54" t="s">
        <v>37</v>
      </c>
      <c r="D74" s="50">
        <v>136.95410410558159</v>
      </c>
      <c r="E74" s="50">
        <v>129.03232698467326</v>
      </c>
      <c r="F74" s="50">
        <v>126.42164385901683</v>
      </c>
      <c r="G74" s="50">
        <v>145.87637036289451</v>
      </c>
      <c r="H74" s="50">
        <v>120.46542989259912</v>
      </c>
      <c r="I74" s="50">
        <v>153.90959841513504</v>
      </c>
      <c r="J74" s="50">
        <v>148.94547009863834</v>
      </c>
      <c r="K74" s="50">
        <v>195.68671842334541</v>
      </c>
      <c r="L74" s="50">
        <v>190.81882559696072</v>
      </c>
      <c r="M74" s="50">
        <v>285.86662229055491</v>
      </c>
      <c r="N74" s="50">
        <v>231.79408752697515</v>
      </c>
      <c r="O74" s="50">
        <v>343.76834573854046</v>
      </c>
      <c r="P74" s="50">
        <v>310.32460332397511</v>
      </c>
      <c r="Q74" s="50">
        <v>323.82722837921278</v>
      </c>
      <c r="R74" s="50">
        <v>583.01216840676727</v>
      </c>
      <c r="S74" s="50">
        <v>408.44247315677171</v>
      </c>
      <c r="T74" s="50">
        <v>628.42315716363032</v>
      </c>
      <c r="U74" s="50">
        <v>486.69751333440166</v>
      </c>
      <c r="V74" s="50">
        <v>644.13030352312012</v>
      </c>
      <c r="W74" s="50">
        <v>506.16541386777777</v>
      </c>
      <c r="X74" s="50">
        <v>602.83408063715581</v>
      </c>
      <c r="Y74" s="50">
        <v>526.4120304224889</v>
      </c>
      <c r="Z74" s="50">
        <v>564.18542457939316</v>
      </c>
      <c r="AA74" s="50">
        <v>3376.6523143911231</v>
      </c>
      <c r="AB74" s="50">
        <v>4024.9335507492151</v>
      </c>
      <c r="AC74" s="51"/>
    </row>
    <row r="75" spans="1:29" s="7" customFormat="1" ht="15.75" customHeight="1" outlineLevel="1" x14ac:dyDescent="0.25">
      <c r="A75" s="52" t="s">
        <v>124</v>
      </c>
      <c r="B75" s="56" t="s">
        <v>125</v>
      </c>
      <c r="C75" s="54" t="s">
        <v>37</v>
      </c>
      <c r="D75" s="50">
        <v>46.393745233172552</v>
      </c>
      <c r="E75" s="50">
        <v>40.994943124582647</v>
      </c>
      <c r="F75" s="50">
        <v>29.510422541216027</v>
      </c>
      <c r="G75" s="50">
        <v>40.418165000000002</v>
      </c>
      <c r="H75" s="50">
        <v>29.316423408220817</v>
      </c>
      <c r="I75" s="50">
        <v>43.758283460000008</v>
      </c>
      <c r="J75" s="50">
        <v>29.001102654330559</v>
      </c>
      <c r="K75" s="50">
        <v>36.694280573600004</v>
      </c>
      <c r="L75" s="50">
        <v>30.376437034619244</v>
      </c>
      <c r="M75" s="50">
        <v>50.52300637519231</v>
      </c>
      <c r="N75" s="50">
        <v>35.506195023787811</v>
      </c>
      <c r="O75" s="50">
        <v>50.961070037400006</v>
      </c>
      <c r="P75" s="50">
        <v>40.081383251752925</v>
      </c>
      <c r="Q75" s="50">
        <v>52.364976246096006</v>
      </c>
      <c r="R75" s="50">
        <v>41.248152432114281</v>
      </c>
      <c r="S75" s="50">
        <v>53.825038703139839</v>
      </c>
      <c r="T75" s="50">
        <v>41.987883109687459</v>
      </c>
      <c r="U75" s="50">
        <v>55.343503658465437</v>
      </c>
      <c r="V75" s="50">
        <v>42.75163071640322</v>
      </c>
      <c r="W75" s="50">
        <v>57.55724380480406</v>
      </c>
      <c r="X75" s="50">
        <v>31.32370124976071</v>
      </c>
      <c r="Y75" s="50">
        <v>59.859533556996226</v>
      </c>
      <c r="Z75" s="50">
        <v>22.950569219054312</v>
      </c>
      <c r="AA75" s="50">
        <v>501.30510141569397</v>
      </c>
      <c r="AB75" s="50">
        <v>344.54347809973132</v>
      </c>
      <c r="AC75" s="51"/>
    </row>
    <row r="76" spans="1:29" s="7" customFormat="1" ht="15.75" customHeight="1" outlineLevel="1" x14ac:dyDescent="0.25">
      <c r="A76" s="52" t="s">
        <v>126</v>
      </c>
      <c r="B76" s="56" t="s">
        <v>127</v>
      </c>
      <c r="C76" s="54" t="s">
        <v>37</v>
      </c>
      <c r="D76" s="50">
        <v>33.481742120281503</v>
      </c>
      <c r="E76" s="50">
        <v>36.198527705460037</v>
      </c>
      <c r="F76" s="50">
        <v>36.373299712659446</v>
      </c>
      <c r="G76" s="50">
        <v>47.057917790099509</v>
      </c>
      <c r="H76" s="50">
        <v>43.127137151876923</v>
      </c>
      <c r="I76" s="50">
        <v>33.407291871075358</v>
      </c>
      <c r="J76" s="50">
        <v>50.224570728237616</v>
      </c>
      <c r="K76" s="50">
        <v>47.011302472899182</v>
      </c>
      <c r="L76" s="50">
        <v>44.248439263137925</v>
      </c>
      <c r="M76" s="50">
        <v>40.069031135556386</v>
      </c>
      <c r="N76" s="50">
        <v>36.296452207356154</v>
      </c>
      <c r="O76" s="50">
        <v>39.409196879783579</v>
      </c>
      <c r="P76" s="50">
        <v>36.263379613949539</v>
      </c>
      <c r="Q76" s="50">
        <v>39.812135576969155</v>
      </c>
      <c r="R76" s="50">
        <v>36.442562313981924</v>
      </c>
      <c r="S76" s="50">
        <v>41.465884186147278</v>
      </c>
      <c r="T76" s="50">
        <v>38.171076183963464</v>
      </c>
      <c r="U76" s="50">
        <v>42.410003843988392</v>
      </c>
      <c r="V76" s="50">
        <v>38.916562093764178</v>
      </c>
      <c r="W76" s="50">
        <v>47.128006531239279</v>
      </c>
      <c r="X76" s="50">
        <v>39.679387616547707</v>
      </c>
      <c r="Y76" s="50">
        <v>51.172695000869552</v>
      </c>
      <c r="Z76" s="50">
        <v>40.457165713425731</v>
      </c>
      <c r="AA76" s="50">
        <v>428.94346528862775</v>
      </c>
      <c r="AB76" s="50">
        <v>403.82673288624119</v>
      </c>
      <c r="AC76" s="51"/>
    </row>
    <row r="77" spans="1:29" s="7" customFormat="1" ht="15.75" customHeight="1" x14ac:dyDescent="0.25">
      <c r="A77" s="47" t="s">
        <v>128</v>
      </c>
      <c r="B77" s="58" t="s">
        <v>129</v>
      </c>
      <c r="C77" s="49" t="s">
        <v>48</v>
      </c>
      <c r="D77" s="50" t="s">
        <v>48</v>
      </c>
      <c r="E77" s="50" t="s">
        <v>48</v>
      </c>
      <c r="F77" s="50" t="s">
        <v>48</v>
      </c>
      <c r="G77" s="50" t="s">
        <v>48</v>
      </c>
      <c r="H77" s="50" t="s">
        <v>48</v>
      </c>
      <c r="I77" s="50" t="s">
        <v>48</v>
      </c>
      <c r="J77" s="50" t="s">
        <v>48</v>
      </c>
      <c r="K77" s="50" t="s">
        <v>48</v>
      </c>
      <c r="L77" s="50" t="s">
        <v>48</v>
      </c>
      <c r="M77" s="50" t="s">
        <v>48</v>
      </c>
      <c r="N77" s="50" t="s">
        <v>48</v>
      </c>
      <c r="O77" s="50" t="s">
        <v>48</v>
      </c>
      <c r="P77" s="50" t="s">
        <v>48</v>
      </c>
      <c r="Q77" s="50" t="s">
        <v>48</v>
      </c>
      <c r="R77" s="50" t="s">
        <v>48</v>
      </c>
      <c r="S77" s="50" t="s">
        <v>48</v>
      </c>
      <c r="T77" s="50" t="s">
        <v>48</v>
      </c>
      <c r="U77" s="50" t="s">
        <v>48</v>
      </c>
      <c r="V77" s="50" t="s">
        <v>48</v>
      </c>
      <c r="W77" s="50" t="s">
        <v>48</v>
      </c>
      <c r="X77" s="50" t="s">
        <v>48</v>
      </c>
      <c r="Y77" s="50" t="s">
        <v>48</v>
      </c>
      <c r="Z77" s="50" t="s">
        <v>48</v>
      </c>
      <c r="AA77" s="50" t="s">
        <v>48</v>
      </c>
      <c r="AB77" s="50" t="s">
        <v>48</v>
      </c>
      <c r="AC77" s="61"/>
    </row>
    <row r="78" spans="1:29" s="7" customFormat="1" ht="15.75" customHeight="1" outlineLevel="1" x14ac:dyDescent="0.25">
      <c r="A78" s="52" t="s">
        <v>130</v>
      </c>
      <c r="B78" s="56" t="s">
        <v>131</v>
      </c>
      <c r="C78" s="54" t="s">
        <v>37</v>
      </c>
      <c r="D78" s="50">
        <v>113.81741</v>
      </c>
      <c r="E78" s="50">
        <v>128.35049000000001</v>
      </c>
      <c r="F78" s="50">
        <v>132.95761000000002</v>
      </c>
      <c r="G78" s="50">
        <v>140.56399999999999</v>
      </c>
      <c r="H78" s="50">
        <v>135.03240999999997</v>
      </c>
      <c r="I78" s="50">
        <v>148.716712</v>
      </c>
      <c r="J78" s="50">
        <v>324.99799999999993</v>
      </c>
      <c r="K78" s="50">
        <v>360.99796818999999</v>
      </c>
      <c r="L78" s="50">
        <v>366.89814000000001</v>
      </c>
      <c r="M78" s="50">
        <v>361.95746506999996</v>
      </c>
      <c r="N78" s="50">
        <v>473.78969000000001</v>
      </c>
      <c r="O78" s="50">
        <v>397.71512834000004</v>
      </c>
      <c r="P78" s="50">
        <v>395.71512575000003</v>
      </c>
      <c r="Q78" s="50">
        <v>399.12152850615422</v>
      </c>
      <c r="R78" s="50">
        <v>402.84542830338665</v>
      </c>
      <c r="S78" s="50">
        <v>415.9723186810736</v>
      </c>
      <c r="T78" s="50">
        <v>412.91301686889329</v>
      </c>
      <c r="U78" s="50">
        <v>432.52675716853389</v>
      </c>
      <c r="V78" s="50">
        <v>419.66805718616945</v>
      </c>
      <c r="W78" s="50">
        <v>449.82782745527527</v>
      </c>
      <c r="X78" s="50">
        <v>428.33477827524757</v>
      </c>
      <c r="Y78" s="50">
        <v>467.82094055348631</v>
      </c>
      <c r="Z78" s="50">
        <v>437.18047904397895</v>
      </c>
      <c r="AA78" s="50">
        <v>3575.2206459645231</v>
      </c>
      <c r="AB78" s="50">
        <v>3797.3751254276758</v>
      </c>
      <c r="AC78" s="51"/>
    </row>
    <row r="79" spans="1:29" s="7" customFormat="1" ht="15.75" customHeight="1" outlineLevel="1" x14ac:dyDescent="0.25">
      <c r="A79" s="52" t="s">
        <v>132</v>
      </c>
      <c r="B79" s="56" t="s">
        <v>133</v>
      </c>
      <c r="C79" s="54" t="s">
        <v>37</v>
      </c>
      <c r="D79" s="50">
        <v>149.97924994335784</v>
      </c>
      <c r="E79" s="50">
        <v>122.67739921684432</v>
      </c>
      <c r="F79" s="50">
        <v>14.081105000000001</v>
      </c>
      <c r="G79" s="50">
        <v>8.9109999999999996</v>
      </c>
      <c r="H79" s="50">
        <v>10.663514000000001</v>
      </c>
      <c r="I79" s="50">
        <v>9.428486000000003</v>
      </c>
      <c r="J79" s="50">
        <v>7.6304400000000001</v>
      </c>
      <c r="K79" s="50">
        <v>7.6647439999999998</v>
      </c>
      <c r="L79" s="50">
        <v>7.4867169999999978</v>
      </c>
      <c r="M79" s="50">
        <v>7.86</v>
      </c>
      <c r="N79" s="50">
        <v>7.6882099999999998</v>
      </c>
      <c r="O79" s="50">
        <v>8.1285000000000007</v>
      </c>
      <c r="P79" s="50">
        <v>7.9539999999999997</v>
      </c>
      <c r="Q79" s="50">
        <v>8.4536403999999994</v>
      </c>
      <c r="R79" s="50">
        <v>8.2270199999999996</v>
      </c>
      <c r="S79" s="50">
        <v>8.791783616</v>
      </c>
      <c r="T79" s="50">
        <v>8.4356192000000032</v>
      </c>
      <c r="U79" s="50">
        <v>9.1434509606400027</v>
      </c>
      <c r="V79" s="50">
        <v>8.6508469840000011</v>
      </c>
      <c r="W79" s="50">
        <v>9.5091889990656036</v>
      </c>
      <c r="X79" s="50">
        <v>8.8727629236800016</v>
      </c>
      <c r="Y79" s="50">
        <v>9.8895565590282288</v>
      </c>
      <c r="Z79" s="50">
        <v>9.1003715642452612</v>
      </c>
      <c r="AA79" s="50">
        <v>87.780350534733827</v>
      </c>
      <c r="AB79" s="50">
        <v>84.709501671925267</v>
      </c>
      <c r="AC79" s="51"/>
    </row>
    <row r="80" spans="1:29" s="7" customFormat="1" ht="15.75" customHeight="1" outlineLevel="1" x14ac:dyDescent="0.25">
      <c r="A80" s="52" t="s">
        <v>134</v>
      </c>
      <c r="B80" s="56" t="s">
        <v>135</v>
      </c>
      <c r="C80" s="54" t="s">
        <v>37</v>
      </c>
      <c r="D80" s="50">
        <v>90.009432962799366</v>
      </c>
      <c r="E80" s="50">
        <v>86.45379527572355</v>
      </c>
      <c r="F80" s="50">
        <v>93.114128299857555</v>
      </c>
      <c r="G80" s="50">
        <v>107.57241954957071</v>
      </c>
      <c r="H80" s="50">
        <v>112.73549930444625</v>
      </c>
      <c r="I80" s="50">
        <v>107.35637253947247</v>
      </c>
      <c r="J80" s="50">
        <v>127.0867085509753</v>
      </c>
      <c r="K80" s="50">
        <v>132.54456823724624</v>
      </c>
      <c r="L80" s="50">
        <v>160.56950328953405</v>
      </c>
      <c r="M80" s="50">
        <v>158.77763724805376</v>
      </c>
      <c r="N80" s="50">
        <v>160.24840889565891</v>
      </c>
      <c r="O80" s="50">
        <v>162.87588075976996</v>
      </c>
      <c r="P80" s="50">
        <v>155.21906516894029</v>
      </c>
      <c r="Q80" s="50">
        <v>167.29235599510395</v>
      </c>
      <c r="R80" s="50">
        <v>162.09427835283063</v>
      </c>
      <c r="S80" s="50">
        <v>172.13114819580144</v>
      </c>
      <c r="T80" s="50">
        <v>152.45331356002771</v>
      </c>
      <c r="U80" s="50">
        <v>174.95288636752923</v>
      </c>
      <c r="V80" s="50">
        <v>151.92267655226581</v>
      </c>
      <c r="W80" s="50">
        <v>181.95100182223041</v>
      </c>
      <c r="X80" s="50">
        <v>151.41953742688304</v>
      </c>
      <c r="Y80" s="50">
        <v>189.22904189511962</v>
      </c>
      <c r="Z80" s="50">
        <v>150.91806460297175</v>
      </c>
      <c r="AA80" s="50">
        <v>1554.6833126098977</v>
      </c>
      <c r="AB80" s="50">
        <v>1484.6670557045336</v>
      </c>
      <c r="AC80" s="51"/>
    </row>
    <row r="81" spans="1:29" s="46" customFormat="1" ht="15.75" customHeight="1" x14ac:dyDescent="0.25">
      <c r="A81" s="47" t="s">
        <v>136</v>
      </c>
      <c r="B81" s="48" t="s">
        <v>137</v>
      </c>
      <c r="C81" s="49" t="s">
        <v>37</v>
      </c>
      <c r="D81" s="50">
        <v>-6.8904394930586861</v>
      </c>
      <c r="E81" s="50">
        <v>-46.873116212405542</v>
      </c>
      <c r="F81" s="50">
        <v>118.59265122018161</v>
      </c>
      <c r="G81" s="50">
        <v>341.83043935589535</v>
      </c>
      <c r="H81" s="50">
        <v>574.81505234778604</v>
      </c>
      <c r="I81" s="50">
        <v>561.07695144866943</v>
      </c>
      <c r="J81" s="50">
        <v>774.31581697702347</v>
      </c>
      <c r="K81" s="50">
        <v>1699.8243768195885</v>
      </c>
      <c r="L81" s="50">
        <v>1649.6084312307346</v>
      </c>
      <c r="M81" s="50">
        <v>-21.579510170511114</v>
      </c>
      <c r="N81" s="50">
        <v>31.755888929067723</v>
      </c>
      <c r="O81" s="50">
        <v>70.987040543436933</v>
      </c>
      <c r="P81" s="50">
        <v>-536.41518844236248</v>
      </c>
      <c r="Q81" s="50">
        <v>239.88947474106942</v>
      </c>
      <c r="R81" s="50">
        <v>-13.610178843767031</v>
      </c>
      <c r="S81" s="50">
        <v>260.71977241442141</v>
      </c>
      <c r="T81" s="50">
        <v>365.94708698358471</v>
      </c>
      <c r="U81" s="50">
        <v>355.60645402490314</v>
      </c>
      <c r="V81" s="50">
        <v>393.82179536723635</v>
      </c>
      <c r="W81" s="50">
        <v>366.26438159251813</v>
      </c>
      <c r="X81" s="50">
        <v>541.6769500657864</v>
      </c>
      <c r="Y81" s="50">
        <v>377.24163634503577</v>
      </c>
      <c r="Z81" s="50">
        <v>408.97267648696504</v>
      </c>
      <c r="AA81" s="50">
        <v>4251.8610171150267</v>
      </c>
      <c r="AB81" s="50">
        <v>4190.8883311020545</v>
      </c>
      <c r="AC81" s="51"/>
    </row>
    <row r="82" spans="1:29" s="7" customFormat="1" ht="15.75" customHeight="1" outlineLevel="1" x14ac:dyDescent="0.25">
      <c r="A82" s="52" t="s">
        <v>138</v>
      </c>
      <c r="B82" s="53" t="s">
        <v>39</v>
      </c>
      <c r="C82" s="54" t="s">
        <v>37</v>
      </c>
      <c r="D82" s="50">
        <v>0</v>
      </c>
      <c r="E82" s="50">
        <v>0</v>
      </c>
      <c r="F82" s="50">
        <v>0</v>
      </c>
      <c r="G82" s="50">
        <v>0</v>
      </c>
      <c r="H82" s="50">
        <v>0</v>
      </c>
      <c r="I82" s="50">
        <v>0</v>
      </c>
      <c r="J82" s="50">
        <v>0</v>
      </c>
      <c r="K82" s="50">
        <v>0</v>
      </c>
      <c r="L82" s="50">
        <v>0</v>
      </c>
      <c r="M82" s="50">
        <v>0</v>
      </c>
      <c r="N82" s="50">
        <v>0</v>
      </c>
      <c r="O82" s="50">
        <v>0</v>
      </c>
      <c r="P82" s="50">
        <v>0</v>
      </c>
      <c r="Q82" s="50">
        <v>0</v>
      </c>
      <c r="R82" s="50">
        <v>0</v>
      </c>
      <c r="S82" s="50">
        <v>0</v>
      </c>
      <c r="T82" s="50">
        <v>0</v>
      </c>
      <c r="U82" s="50">
        <v>0</v>
      </c>
      <c r="V82" s="50">
        <v>0</v>
      </c>
      <c r="W82" s="50">
        <v>0</v>
      </c>
      <c r="X82" s="50">
        <v>0</v>
      </c>
      <c r="Y82" s="50">
        <v>0</v>
      </c>
      <c r="Z82" s="50">
        <v>0</v>
      </c>
      <c r="AA82" s="50">
        <v>0</v>
      </c>
      <c r="AB82" s="50">
        <v>0</v>
      </c>
      <c r="AC82" s="51"/>
    </row>
    <row r="83" spans="1:29" s="7" customFormat="1" ht="31.5" customHeight="1" outlineLevel="2" x14ac:dyDescent="0.25">
      <c r="A83" s="52" t="s">
        <v>139</v>
      </c>
      <c r="B83" s="57" t="s">
        <v>41</v>
      </c>
      <c r="C83" s="54" t="s">
        <v>37</v>
      </c>
      <c r="D83" s="50">
        <v>0</v>
      </c>
      <c r="E83" s="50">
        <v>0</v>
      </c>
      <c r="F83" s="50">
        <v>0</v>
      </c>
      <c r="G83" s="50">
        <v>0</v>
      </c>
      <c r="H83" s="50">
        <v>0</v>
      </c>
      <c r="I83" s="50">
        <v>0</v>
      </c>
      <c r="J83" s="50">
        <v>0</v>
      </c>
      <c r="K83" s="50">
        <v>0</v>
      </c>
      <c r="L83" s="50">
        <v>0</v>
      </c>
      <c r="M83" s="50">
        <v>0</v>
      </c>
      <c r="N83" s="50">
        <v>0</v>
      </c>
      <c r="O83" s="50">
        <v>0</v>
      </c>
      <c r="P83" s="50">
        <v>0</v>
      </c>
      <c r="Q83" s="50">
        <v>0</v>
      </c>
      <c r="R83" s="50">
        <v>0</v>
      </c>
      <c r="S83" s="50">
        <v>0</v>
      </c>
      <c r="T83" s="50">
        <v>0</v>
      </c>
      <c r="U83" s="50">
        <v>0</v>
      </c>
      <c r="V83" s="50">
        <v>0</v>
      </c>
      <c r="W83" s="50">
        <v>0</v>
      </c>
      <c r="X83" s="50">
        <v>0</v>
      </c>
      <c r="Y83" s="50">
        <v>0</v>
      </c>
      <c r="Z83" s="50">
        <v>0</v>
      </c>
      <c r="AA83" s="50">
        <v>0</v>
      </c>
      <c r="AB83" s="50">
        <v>0</v>
      </c>
      <c r="AC83" s="51"/>
    </row>
    <row r="84" spans="1:29" s="7" customFormat="1" ht="31.5" customHeight="1" outlineLevel="2" x14ac:dyDescent="0.25">
      <c r="A84" s="52" t="s">
        <v>140</v>
      </c>
      <c r="B84" s="57" t="s">
        <v>43</v>
      </c>
      <c r="C84" s="54" t="s">
        <v>37</v>
      </c>
      <c r="D84" s="50">
        <v>0</v>
      </c>
      <c r="E84" s="50">
        <v>0</v>
      </c>
      <c r="F84" s="50">
        <v>0</v>
      </c>
      <c r="G84" s="50">
        <v>0</v>
      </c>
      <c r="H84" s="50">
        <v>0</v>
      </c>
      <c r="I84" s="50">
        <v>0</v>
      </c>
      <c r="J84" s="50">
        <v>0</v>
      </c>
      <c r="K84" s="50">
        <v>0</v>
      </c>
      <c r="L84" s="50">
        <v>0</v>
      </c>
      <c r="M84" s="50">
        <v>0</v>
      </c>
      <c r="N84" s="50">
        <v>0</v>
      </c>
      <c r="O84" s="50">
        <v>0</v>
      </c>
      <c r="P84" s="50">
        <v>0</v>
      </c>
      <c r="Q84" s="50">
        <v>0</v>
      </c>
      <c r="R84" s="50">
        <v>0</v>
      </c>
      <c r="S84" s="50">
        <v>0</v>
      </c>
      <c r="T84" s="50">
        <v>0</v>
      </c>
      <c r="U84" s="50">
        <v>0</v>
      </c>
      <c r="V84" s="50">
        <v>0</v>
      </c>
      <c r="W84" s="50">
        <v>0</v>
      </c>
      <c r="X84" s="50">
        <v>0</v>
      </c>
      <c r="Y84" s="50">
        <v>0</v>
      </c>
      <c r="Z84" s="50">
        <v>0</v>
      </c>
      <c r="AA84" s="50">
        <v>0</v>
      </c>
      <c r="AB84" s="50">
        <v>0</v>
      </c>
      <c r="AC84" s="51"/>
    </row>
    <row r="85" spans="1:29" s="7" customFormat="1" ht="31.5" customHeight="1" outlineLevel="2" x14ac:dyDescent="0.25">
      <c r="A85" s="52" t="s">
        <v>141</v>
      </c>
      <c r="B85" s="57" t="s">
        <v>45</v>
      </c>
      <c r="C85" s="54" t="s">
        <v>37</v>
      </c>
      <c r="D85" s="50">
        <v>0</v>
      </c>
      <c r="E85" s="50">
        <v>0</v>
      </c>
      <c r="F85" s="50">
        <v>0</v>
      </c>
      <c r="G85" s="50">
        <v>0</v>
      </c>
      <c r="H85" s="50">
        <v>0</v>
      </c>
      <c r="I85" s="50">
        <v>0</v>
      </c>
      <c r="J85" s="50">
        <v>0</v>
      </c>
      <c r="K85" s="50">
        <v>0</v>
      </c>
      <c r="L85" s="50">
        <v>0</v>
      </c>
      <c r="M85" s="50">
        <v>0</v>
      </c>
      <c r="N85" s="50">
        <v>0</v>
      </c>
      <c r="O85" s="50">
        <v>0</v>
      </c>
      <c r="P85" s="50">
        <v>0</v>
      </c>
      <c r="Q85" s="50">
        <v>0</v>
      </c>
      <c r="R85" s="50">
        <v>0</v>
      </c>
      <c r="S85" s="50">
        <v>0</v>
      </c>
      <c r="T85" s="50">
        <v>0</v>
      </c>
      <c r="U85" s="50">
        <v>0</v>
      </c>
      <c r="V85" s="50">
        <v>0</v>
      </c>
      <c r="W85" s="50">
        <v>0</v>
      </c>
      <c r="X85" s="50">
        <v>0</v>
      </c>
      <c r="Y85" s="50">
        <v>0</v>
      </c>
      <c r="Z85" s="50">
        <v>0</v>
      </c>
      <c r="AA85" s="50">
        <v>0</v>
      </c>
      <c r="AB85" s="50">
        <v>0</v>
      </c>
      <c r="AC85" s="51"/>
    </row>
    <row r="86" spans="1:29" s="7" customFormat="1" ht="15.75" customHeight="1" outlineLevel="1" x14ac:dyDescent="0.25">
      <c r="A86" s="52" t="s">
        <v>142</v>
      </c>
      <c r="B86" s="53" t="s">
        <v>47</v>
      </c>
      <c r="C86" s="54" t="s">
        <v>37</v>
      </c>
      <c r="D86" s="50" t="s">
        <v>48</v>
      </c>
      <c r="E86" s="50" t="s">
        <v>48</v>
      </c>
      <c r="F86" s="50" t="s">
        <v>48</v>
      </c>
      <c r="G86" s="50" t="s">
        <v>48</v>
      </c>
      <c r="H86" s="50" t="s">
        <v>48</v>
      </c>
      <c r="I86" s="50" t="s">
        <v>48</v>
      </c>
      <c r="J86" s="50" t="s">
        <v>48</v>
      </c>
      <c r="K86" s="50" t="s">
        <v>48</v>
      </c>
      <c r="L86" s="50" t="s">
        <v>48</v>
      </c>
      <c r="M86" s="50" t="s">
        <v>48</v>
      </c>
      <c r="N86" s="50" t="s">
        <v>48</v>
      </c>
      <c r="O86" s="50" t="s">
        <v>48</v>
      </c>
      <c r="P86" s="50" t="s">
        <v>48</v>
      </c>
      <c r="Q86" s="50" t="s">
        <v>48</v>
      </c>
      <c r="R86" s="50" t="s">
        <v>48</v>
      </c>
      <c r="S86" s="50" t="s">
        <v>48</v>
      </c>
      <c r="T86" s="50" t="s">
        <v>48</v>
      </c>
      <c r="U86" s="50" t="s">
        <v>48</v>
      </c>
      <c r="V86" s="50" t="s">
        <v>48</v>
      </c>
      <c r="W86" s="50" t="s">
        <v>48</v>
      </c>
      <c r="X86" s="50" t="s">
        <v>48</v>
      </c>
      <c r="Y86" s="50" t="s">
        <v>48</v>
      </c>
      <c r="Z86" s="50" t="s">
        <v>48</v>
      </c>
      <c r="AA86" s="50" t="s">
        <v>48</v>
      </c>
      <c r="AB86" s="50" t="s">
        <v>48</v>
      </c>
      <c r="AC86" s="51"/>
    </row>
    <row r="87" spans="1:29" s="7" customFormat="1" ht="15.75" customHeight="1" outlineLevel="1" x14ac:dyDescent="0.25">
      <c r="A87" s="52" t="s">
        <v>143</v>
      </c>
      <c r="B87" s="53" t="s">
        <v>50</v>
      </c>
      <c r="C87" s="54" t="s">
        <v>37</v>
      </c>
      <c r="D87" s="50">
        <v>50.437954814970453</v>
      </c>
      <c r="E87" s="50">
        <v>-81.82638763273917</v>
      </c>
      <c r="F87" s="50">
        <v>89.030812938933195</v>
      </c>
      <c r="G87" s="50">
        <v>269.65371397846729</v>
      </c>
      <c r="H87" s="50">
        <v>543.50870933508304</v>
      </c>
      <c r="I87" s="50">
        <v>534.43629100293401</v>
      </c>
      <c r="J87" s="50">
        <v>720.92006831790695</v>
      </c>
      <c r="K87" s="50">
        <v>266.33936316870677</v>
      </c>
      <c r="L87" s="50">
        <v>168.18264558547526</v>
      </c>
      <c r="M87" s="50">
        <v>-31.073928033973061</v>
      </c>
      <c r="N87" s="50">
        <v>15.890240387529047</v>
      </c>
      <c r="O87" s="50">
        <v>47.032590088860161</v>
      </c>
      <c r="P87" s="50">
        <v>-601.0310700000955</v>
      </c>
      <c r="Q87" s="50">
        <v>234.61405276648657</v>
      </c>
      <c r="R87" s="50">
        <v>-102.55700629533385</v>
      </c>
      <c r="S87" s="50">
        <v>261.46715957528431</v>
      </c>
      <c r="T87" s="50">
        <v>299.86602986738217</v>
      </c>
      <c r="U87" s="50">
        <v>356.63305933817082</v>
      </c>
      <c r="V87" s="50">
        <v>324.86139814162016</v>
      </c>
      <c r="W87" s="50">
        <v>367.33205111831649</v>
      </c>
      <c r="X87" s="50">
        <v>471.91636000717699</v>
      </c>
      <c r="Y87" s="50">
        <v>378.35201265186606</v>
      </c>
      <c r="Z87" s="50">
        <v>337.3426092689906</v>
      </c>
      <c r="AA87" s="50">
        <v>2684.7863656551194</v>
      </c>
      <c r="AB87" s="50">
        <v>2178.8999846157349</v>
      </c>
      <c r="AC87" s="51"/>
    </row>
    <row r="88" spans="1:29" s="7" customFormat="1" ht="15.75" customHeight="1" outlineLevel="1" x14ac:dyDescent="0.25">
      <c r="A88" s="52" t="s">
        <v>144</v>
      </c>
      <c r="B88" s="53" t="s">
        <v>52</v>
      </c>
      <c r="C88" s="54" t="s">
        <v>37</v>
      </c>
      <c r="D88" s="50" t="s">
        <v>48</v>
      </c>
      <c r="E88" s="50" t="s">
        <v>48</v>
      </c>
      <c r="F88" s="50" t="s">
        <v>48</v>
      </c>
      <c r="G88" s="50" t="s">
        <v>48</v>
      </c>
      <c r="H88" s="50" t="s">
        <v>48</v>
      </c>
      <c r="I88" s="50" t="s">
        <v>48</v>
      </c>
      <c r="J88" s="50" t="s">
        <v>48</v>
      </c>
      <c r="K88" s="50" t="s">
        <v>48</v>
      </c>
      <c r="L88" s="50" t="s">
        <v>48</v>
      </c>
      <c r="M88" s="50" t="s">
        <v>48</v>
      </c>
      <c r="N88" s="50" t="s">
        <v>48</v>
      </c>
      <c r="O88" s="50" t="s">
        <v>48</v>
      </c>
      <c r="P88" s="50" t="s">
        <v>48</v>
      </c>
      <c r="Q88" s="50" t="s">
        <v>48</v>
      </c>
      <c r="R88" s="50" t="s">
        <v>48</v>
      </c>
      <c r="S88" s="50" t="s">
        <v>48</v>
      </c>
      <c r="T88" s="50" t="s">
        <v>48</v>
      </c>
      <c r="U88" s="50" t="s">
        <v>48</v>
      </c>
      <c r="V88" s="50" t="s">
        <v>48</v>
      </c>
      <c r="W88" s="50" t="s">
        <v>48</v>
      </c>
      <c r="X88" s="50" t="s">
        <v>48</v>
      </c>
      <c r="Y88" s="50" t="s">
        <v>48</v>
      </c>
      <c r="Z88" s="50" t="s">
        <v>48</v>
      </c>
      <c r="AA88" s="50" t="s">
        <v>48</v>
      </c>
      <c r="AB88" s="50" t="s">
        <v>48</v>
      </c>
      <c r="AC88" s="51"/>
    </row>
    <row r="89" spans="1:29" s="7" customFormat="1" ht="15.75" customHeight="1" outlineLevel="1" x14ac:dyDescent="0.25">
      <c r="A89" s="52" t="s">
        <v>145</v>
      </c>
      <c r="B89" s="53" t="s">
        <v>54</v>
      </c>
      <c r="C89" s="54" t="s">
        <v>37</v>
      </c>
      <c r="D89" s="50">
        <v>6.8668598822036433</v>
      </c>
      <c r="E89" s="50">
        <v>59.720249177212054</v>
      </c>
      <c r="F89" s="50">
        <v>12.697857195397898</v>
      </c>
      <c r="G89" s="50">
        <v>2.1224800569651556</v>
      </c>
      <c r="H89" s="50">
        <v>7.512198517419975</v>
      </c>
      <c r="I89" s="50">
        <v>9.3240664431269984</v>
      </c>
      <c r="J89" s="50">
        <v>27.457404115937791</v>
      </c>
      <c r="K89" s="50">
        <v>1394.5424974691664</v>
      </c>
      <c r="L89" s="50">
        <v>1413.3539699809105</v>
      </c>
      <c r="M89" s="50">
        <v>-13.172542986507164</v>
      </c>
      <c r="N89" s="50">
        <v>-5.1559618705077241</v>
      </c>
      <c r="O89" s="50">
        <v>3.8109393142970553</v>
      </c>
      <c r="P89" s="50">
        <v>-11.079437085206807</v>
      </c>
      <c r="Q89" s="50">
        <v>-15.557821930758575</v>
      </c>
      <c r="R89" s="50">
        <v>58.124424240755133</v>
      </c>
      <c r="S89" s="50">
        <v>-22.142623619305375</v>
      </c>
      <c r="T89" s="50">
        <v>31.175968900958967</v>
      </c>
      <c r="U89" s="50">
        <v>-23.174726995860944</v>
      </c>
      <c r="V89" s="50">
        <v>29.659933482509217</v>
      </c>
      <c r="W89" s="50">
        <v>-24.101716075695382</v>
      </c>
      <c r="X89" s="50">
        <v>28.132605560678876</v>
      </c>
      <c r="Y89" s="50">
        <v>-25.065784718723197</v>
      </c>
      <c r="Z89" s="50">
        <v>28.75324318510603</v>
      </c>
      <c r="AA89" s="50">
        <v>1286.5847669567049</v>
      </c>
      <c r="AB89" s="50">
        <v>1607.9343490285617</v>
      </c>
      <c r="AC89" s="51"/>
    </row>
    <row r="90" spans="1:29" s="7" customFormat="1" ht="15.75" customHeight="1" outlineLevel="1" x14ac:dyDescent="0.25">
      <c r="A90" s="52" t="s">
        <v>146</v>
      </c>
      <c r="B90" s="53" t="s">
        <v>56</v>
      </c>
      <c r="C90" s="54" t="s">
        <v>37</v>
      </c>
      <c r="D90" s="50">
        <v>-80.363245771448874</v>
      </c>
      <c r="E90" s="50">
        <v>-45.802396086844055</v>
      </c>
      <c r="F90" s="50">
        <v>-4.7131099999999995</v>
      </c>
      <c r="G90" s="50">
        <v>0</v>
      </c>
      <c r="H90" s="50">
        <v>0</v>
      </c>
      <c r="I90" s="50">
        <v>0</v>
      </c>
      <c r="J90" s="50">
        <v>0</v>
      </c>
      <c r="K90" s="50">
        <v>0</v>
      </c>
      <c r="L90" s="50">
        <v>-0.126387</v>
      </c>
      <c r="M90" s="50">
        <v>0</v>
      </c>
      <c r="N90" s="50">
        <v>0</v>
      </c>
      <c r="O90" s="50">
        <v>0</v>
      </c>
      <c r="P90" s="50">
        <v>0</v>
      </c>
      <c r="Q90" s="50">
        <v>0</v>
      </c>
      <c r="R90" s="50">
        <v>0</v>
      </c>
      <c r="S90" s="50">
        <v>0</v>
      </c>
      <c r="T90" s="50">
        <v>0</v>
      </c>
      <c r="U90" s="50">
        <v>0</v>
      </c>
      <c r="V90" s="50">
        <v>0</v>
      </c>
      <c r="W90" s="50">
        <v>0</v>
      </c>
      <c r="X90" s="50">
        <v>0</v>
      </c>
      <c r="Y90" s="50">
        <v>0</v>
      </c>
      <c r="Z90" s="50">
        <v>0</v>
      </c>
      <c r="AA90" s="50">
        <v>0</v>
      </c>
      <c r="AB90" s="50">
        <v>-0.126387</v>
      </c>
      <c r="AC90" s="51"/>
    </row>
    <row r="91" spans="1:29" s="7" customFormat="1" ht="15.75" customHeight="1" outlineLevel="1" x14ac:dyDescent="0.25">
      <c r="A91" s="52" t="s">
        <v>147</v>
      </c>
      <c r="B91" s="53" t="s">
        <v>58</v>
      </c>
      <c r="C91" s="54" t="s">
        <v>37</v>
      </c>
      <c r="D91" s="50" t="s">
        <v>48</v>
      </c>
      <c r="E91" s="50" t="s">
        <v>48</v>
      </c>
      <c r="F91" s="50" t="s">
        <v>48</v>
      </c>
      <c r="G91" s="50" t="s">
        <v>48</v>
      </c>
      <c r="H91" s="50" t="s">
        <v>48</v>
      </c>
      <c r="I91" s="50" t="s">
        <v>48</v>
      </c>
      <c r="J91" s="50" t="s">
        <v>48</v>
      </c>
      <c r="K91" s="50" t="s">
        <v>48</v>
      </c>
      <c r="L91" s="50" t="s">
        <v>48</v>
      </c>
      <c r="M91" s="50" t="s">
        <v>48</v>
      </c>
      <c r="N91" s="50" t="s">
        <v>48</v>
      </c>
      <c r="O91" s="50" t="s">
        <v>48</v>
      </c>
      <c r="P91" s="50" t="s">
        <v>48</v>
      </c>
      <c r="Q91" s="50" t="s">
        <v>48</v>
      </c>
      <c r="R91" s="50" t="s">
        <v>48</v>
      </c>
      <c r="S91" s="50" t="s">
        <v>48</v>
      </c>
      <c r="T91" s="50" t="s">
        <v>48</v>
      </c>
      <c r="U91" s="50" t="s">
        <v>48</v>
      </c>
      <c r="V91" s="50" t="s">
        <v>48</v>
      </c>
      <c r="W91" s="50" t="s">
        <v>48</v>
      </c>
      <c r="X91" s="50" t="s">
        <v>48</v>
      </c>
      <c r="Y91" s="50" t="s">
        <v>48</v>
      </c>
      <c r="Z91" s="50" t="s">
        <v>48</v>
      </c>
      <c r="AA91" s="50" t="s">
        <v>48</v>
      </c>
      <c r="AB91" s="50" t="s">
        <v>48</v>
      </c>
      <c r="AC91" s="51"/>
    </row>
    <row r="92" spans="1:29" s="7" customFormat="1" ht="31.5" customHeight="1" outlineLevel="1" x14ac:dyDescent="0.25">
      <c r="A92" s="52" t="s">
        <v>148</v>
      </c>
      <c r="B92" s="55" t="s">
        <v>60</v>
      </c>
      <c r="C92" s="54" t="s">
        <v>37</v>
      </c>
      <c r="D92" s="50" t="s">
        <v>48</v>
      </c>
      <c r="E92" s="50" t="s">
        <v>48</v>
      </c>
      <c r="F92" s="50" t="s">
        <v>48</v>
      </c>
      <c r="G92" s="50" t="s">
        <v>48</v>
      </c>
      <c r="H92" s="50" t="s">
        <v>48</v>
      </c>
      <c r="I92" s="50" t="s">
        <v>48</v>
      </c>
      <c r="J92" s="50" t="s">
        <v>48</v>
      </c>
      <c r="K92" s="50" t="s">
        <v>48</v>
      </c>
      <c r="L92" s="50" t="s">
        <v>48</v>
      </c>
      <c r="M92" s="50" t="s">
        <v>48</v>
      </c>
      <c r="N92" s="50" t="s">
        <v>48</v>
      </c>
      <c r="O92" s="50" t="s">
        <v>48</v>
      </c>
      <c r="P92" s="50" t="s">
        <v>48</v>
      </c>
      <c r="Q92" s="50" t="s">
        <v>48</v>
      </c>
      <c r="R92" s="50" t="s">
        <v>48</v>
      </c>
      <c r="S92" s="50" t="s">
        <v>48</v>
      </c>
      <c r="T92" s="50" t="s">
        <v>48</v>
      </c>
      <c r="U92" s="50" t="s">
        <v>48</v>
      </c>
      <c r="V92" s="50" t="s">
        <v>48</v>
      </c>
      <c r="W92" s="50" t="s">
        <v>48</v>
      </c>
      <c r="X92" s="50" t="s">
        <v>48</v>
      </c>
      <c r="Y92" s="50" t="s">
        <v>48</v>
      </c>
      <c r="Z92" s="50" t="s">
        <v>48</v>
      </c>
      <c r="AA92" s="50" t="s">
        <v>48</v>
      </c>
      <c r="AB92" s="50" t="s">
        <v>48</v>
      </c>
      <c r="AC92" s="51"/>
    </row>
    <row r="93" spans="1:29" s="7" customFormat="1" ht="15.75" customHeight="1" outlineLevel="2" x14ac:dyDescent="0.25">
      <c r="A93" s="52" t="s">
        <v>149</v>
      </c>
      <c r="B93" s="57" t="s">
        <v>62</v>
      </c>
      <c r="C93" s="54" t="s">
        <v>37</v>
      </c>
      <c r="D93" s="50" t="s">
        <v>48</v>
      </c>
      <c r="E93" s="50" t="s">
        <v>48</v>
      </c>
      <c r="F93" s="50" t="s">
        <v>48</v>
      </c>
      <c r="G93" s="50" t="s">
        <v>48</v>
      </c>
      <c r="H93" s="50" t="s">
        <v>48</v>
      </c>
      <c r="I93" s="50" t="s">
        <v>48</v>
      </c>
      <c r="J93" s="50" t="s">
        <v>48</v>
      </c>
      <c r="K93" s="50" t="s">
        <v>48</v>
      </c>
      <c r="L93" s="50" t="s">
        <v>48</v>
      </c>
      <c r="M93" s="50" t="s">
        <v>48</v>
      </c>
      <c r="N93" s="50" t="s">
        <v>48</v>
      </c>
      <c r="O93" s="50" t="s">
        <v>48</v>
      </c>
      <c r="P93" s="50" t="s">
        <v>48</v>
      </c>
      <c r="Q93" s="50" t="s">
        <v>48</v>
      </c>
      <c r="R93" s="50" t="s">
        <v>48</v>
      </c>
      <c r="S93" s="50" t="s">
        <v>48</v>
      </c>
      <c r="T93" s="50" t="s">
        <v>48</v>
      </c>
      <c r="U93" s="50" t="s">
        <v>48</v>
      </c>
      <c r="V93" s="50" t="s">
        <v>48</v>
      </c>
      <c r="W93" s="50" t="s">
        <v>48</v>
      </c>
      <c r="X93" s="50" t="s">
        <v>48</v>
      </c>
      <c r="Y93" s="50" t="s">
        <v>48</v>
      </c>
      <c r="Z93" s="50" t="s">
        <v>48</v>
      </c>
      <c r="AA93" s="50" t="s">
        <v>48</v>
      </c>
      <c r="AB93" s="50" t="s">
        <v>48</v>
      </c>
      <c r="AC93" s="51"/>
    </row>
    <row r="94" spans="1:29" s="7" customFormat="1" ht="15.75" customHeight="1" outlineLevel="2" x14ac:dyDescent="0.25">
      <c r="A94" s="52" t="s">
        <v>150</v>
      </c>
      <c r="B94" s="56" t="s">
        <v>64</v>
      </c>
      <c r="C94" s="54" t="s">
        <v>37</v>
      </c>
      <c r="D94" s="50" t="s">
        <v>48</v>
      </c>
      <c r="E94" s="50" t="s">
        <v>48</v>
      </c>
      <c r="F94" s="50" t="s">
        <v>48</v>
      </c>
      <c r="G94" s="50" t="s">
        <v>48</v>
      </c>
      <c r="H94" s="50" t="s">
        <v>48</v>
      </c>
      <c r="I94" s="50" t="s">
        <v>48</v>
      </c>
      <c r="J94" s="50" t="s">
        <v>48</v>
      </c>
      <c r="K94" s="50" t="s">
        <v>48</v>
      </c>
      <c r="L94" s="50" t="s">
        <v>48</v>
      </c>
      <c r="M94" s="50" t="s">
        <v>48</v>
      </c>
      <c r="N94" s="50" t="s">
        <v>48</v>
      </c>
      <c r="O94" s="50" t="s">
        <v>48</v>
      </c>
      <c r="P94" s="50" t="s">
        <v>48</v>
      </c>
      <c r="Q94" s="50" t="s">
        <v>48</v>
      </c>
      <c r="R94" s="50" t="s">
        <v>48</v>
      </c>
      <c r="S94" s="50" t="s">
        <v>48</v>
      </c>
      <c r="T94" s="50" t="s">
        <v>48</v>
      </c>
      <c r="U94" s="50" t="s">
        <v>48</v>
      </c>
      <c r="V94" s="50" t="s">
        <v>48</v>
      </c>
      <c r="W94" s="50" t="s">
        <v>48</v>
      </c>
      <c r="X94" s="50" t="s">
        <v>48</v>
      </c>
      <c r="Y94" s="50" t="s">
        <v>48</v>
      </c>
      <c r="Z94" s="50" t="s">
        <v>48</v>
      </c>
      <c r="AA94" s="50" t="s">
        <v>48</v>
      </c>
      <c r="AB94" s="50" t="s">
        <v>48</v>
      </c>
      <c r="AC94" s="51"/>
    </row>
    <row r="95" spans="1:29" s="7" customFormat="1" ht="15.75" customHeight="1" outlineLevel="1" x14ac:dyDescent="0.25">
      <c r="A95" s="52" t="s">
        <v>151</v>
      </c>
      <c r="B95" s="53" t="s">
        <v>66</v>
      </c>
      <c r="C95" s="54" t="s">
        <v>37</v>
      </c>
      <c r="D95" s="50">
        <v>16.167991581216093</v>
      </c>
      <c r="E95" s="50">
        <v>21.03541832996563</v>
      </c>
      <c r="F95" s="50">
        <v>21.577091085850515</v>
      </c>
      <c r="G95" s="50">
        <v>70.054245320462883</v>
      </c>
      <c r="H95" s="50">
        <v>23.79414449528301</v>
      </c>
      <c r="I95" s="50">
        <v>17.316594002608454</v>
      </c>
      <c r="J95" s="50">
        <v>25.938344543178644</v>
      </c>
      <c r="K95" s="50">
        <v>38.942516181715334</v>
      </c>
      <c r="L95" s="50">
        <v>68.198202664348827</v>
      </c>
      <c r="M95" s="50">
        <v>22.666960849969115</v>
      </c>
      <c r="N95" s="50">
        <v>21.0216104120464</v>
      </c>
      <c r="O95" s="50">
        <v>20.143511140279713</v>
      </c>
      <c r="P95" s="50">
        <v>75.69531864293981</v>
      </c>
      <c r="Q95" s="50">
        <v>20.833243905341408</v>
      </c>
      <c r="R95" s="50">
        <v>30.822403210811686</v>
      </c>
      <c r="S95" s="50">
        <v>21.395236458442465</v>
      </c>
      <c r="T95" s="50">
        <v>34.905088215243531</v>
      </c>
      <c r="U95" s="50">
        <v>22.148121682593278</v>
      </c>
      <c r="V95" s="50">
        <v>39.300463743106938</v>
      </c>
      <c r="W95" s="50">
        <v>23.034046549897013</v>
      </c>
      <c r="X95" s="50">
        <v>41.627984497930498</v>
      </c>
      <c r="Y95" s="50">
        <v>23.95540841189289</v>
      </c>
      <c r="Z95" s="50">
        <v>42.876824032868413</v>
      </c>
      <c r="AA95" s="50">
        <v>280.48988450320257</v>
      </c>
      <c r="AB95" s="50">
        <v>404.18038445775778</v>
      </c>
      <c r="AC95" s="51"/>
    </row>
    <row r="96" spans="1:29" s="46" customFormat="1" ht="15.75" customHeight="1" x14ac:dyDescent="0.25">
      <c r="A96" s="47" t="s">
        <v>152</v>
      </c>
      <c r="B96" s="48" t="s">
        <v>153</v>
      </c>
      <c r="C96" s="49" t="s">
        <v>37</v>
      </c>
      <c r="D96" s="50">
        <v>-675.27405136083189</v>
      </c>
      <c r="E96" s="50">
        <v>-417.17190405988259</v>
      </c>
      <c r="F96" s="50">
        <v>-383.08162938494581</v>
      </c>
      <c r="G96" s="50">
        <v>-319.43407513407055</v>
      </c>
      <c r="H96" s="50">
        <v>-314.73753487227742</v>
      </c>
      <c r="I96" s="50">
        <v>-411.80682303951301</v>
      </c>
      <c r="J96" s="50">
        <v>-119.78130426905167</v>
      </c>
      <c r="K96" s="50">
        <v>-100.6714049968754</v>
      </c>
      <c r="L96" s="50">
        <v>-733.53464180042045</v>
      </c>
      <c r="M96" s="50">
        <v>-133.29729897270266</v>
      </c>
      <c r="N96" s="50">
        <v>-381.02064232507632</v>
      </c>
      <c r="O96" s="50">
        <v>-178.39465033209513</v>
      </c>
      <c r="P96" s="50">
        <v>-156.9569107801392</v>
      </c>
      <c r="Q96" s="50">
        <v>-220.95174359037267</v>
      </c>
      <c r="R96" s="50">
        <v>-173.49211111754818</v>
      </c>
      <c r="S96" s="50">
        <v>-238.90622154943719</v>
      </c>
      <c r="T96" s="50">
        <v>-149.99256891669248</v>
      </c>
      <c r="U96" s="50">
        <v>-234.92310453129784</v>
      </c>
      <c r="V96" s="50">
        <v>-157.50376990484182</v>
      </c>
      <c r="W96" s="50">
        <v>-238.40678570274039</v>
      </c>
      <c r="X96" s="50">
        <v>-147.18762398475093</v>
      </c>
      <c r="Y96" s="50">
        <v>-242.02981412104072</v>
      </c>
      <c r="Z96" s="50">
        <v>-142.51232676034482</v>
      </c>
      <c r="AA96" s="50">
        <v>-2318.8219219701455</v>
      </c>
      <c r="AB96" s="50">
        <v>-2476.7194347311433</v>
      </c>
      <c r="AC96" s="51"/>
    </row>
    <row r="97" spans="1:29" s="7" customFormat="1" ht="15.75" customHeight="1" x14ac:dyDescent="0.25">
      <c r="A97" s="52" t="s">
        <v>154</v>
      </c>
      <c r="B97" s="55" t="s">
        <v>155</v>
      </c>
      <c r="C97" s="54" t="s">
        <v>37</v>
      </c>
      <c r="D97" s="50">
        <v>631.38728455099567</v>
      </c>
      <c r="E97" s="50">
        <v>481.62558455011737</v>
      </c>
      <c r="F97" s="50">
        <v>707.47239790776018</v>
      </c>
      <c r="G97" s="50">
        <v>548.48493000000008</v>
      </c>
      <c r="H97" s="50">
        <v>133.09883699022367</v>
      </c>
      <c r="I97" s="50">
        <v>53.853809999999996</v>
      </c>
      <c r="J97" s="50">
        <v>245.49175309400252</v>
      </c>
      <c r="K97" s="50">
        <v>100.58229951662557</v>
      </c>
      <c r="L97" s="50">
        <v>404.34804945009148</v>
      </c>
      <c r="M97" s="50">
        <v>139.28845854578663</v>
      </c>
      <c r="N97" s="50">
        <v>212.06493471486829</v>
      </c>
      <c r="O97" s="50">
        <v>85.259424937822573</v>
      </c>
      <c r="P97" s="50">
        <v>84.155405840555403</v>
      </c>
      <c r="Q97" s="50">
        <v>28.346786047811499</v>
      </c>
      <c r="R97" s="50">
        <v>81.01341907156386</v>
      </c>
      <c r="S97" s="50">
        <v>21.517289734009921</v>
      </c>
      <c r="T97" s="50">
        <v>99.763857216518517</v>
      </c>
      <c r="U97" s="50">
        <v>22.77842475330629</v>
      </c>
      <c r="V97" s="50">
        <v>85.056540096313896</v>
      </c>
      <c r="W97" s="50">
        <v>23.480656133381238</v>
      </c>
      <c r="X97" s="50">
        <v>87.227387318706619</v>
      </c>
      <c r="Y97" s="50">
        <v>24.210976768659187</v>
      </c>
      <c r="Z97" s="50">
        <v>89.454169443240644</v>
      </c>
      <c r="AA97" s="50">
        <v>1047.8030564374028</v>
      </c>
      <c r="AB97" s="50">
        <v>1521.6743532360852</v>
      </c>
      <c r="AC97" s="51"/>
    </row>
    <row r="98" spans="1:29" s="7" customFormat="1" ht="15.75" customHeight="1" outlineLevel="1" x14ac:dyDescent="0.25">
      <c r="A98" s="52" t="s">
        <v>156</v>
      </c>
      <c r="B98" s="57" t="s">
        <v>157</v>
      </c>
      <c r="C98" s="54" t="s">
        <v>37</v>
      </c>
      <c r="D98" s="50">
        <v>0</v>
      </c>
      <c r="E98" s="50">
        <v>0</v>
      </c>
      <c r="F98" s="50">
        <v>0</v>
      </c>
      <c r="G98" s="50">
        <v>0</v>
      </c>
      <c r="H98" s="50">
        <v>3.107E-2</v>
      </c>
      <c r="I98" s="50">
        <v>0</v>
      </c>
      <c r="J98" s="50">
        <v>0</v>
      </c>
      <c r="K98" s="50">
        <v>0</v>
      </c>
      <c r="L98" s="50">
        <v>0</v>
      </c>
      <c r="M98" s="50">
        <v>0</v>
      </c>
      <c r="N98" s="50">
        <v>9.4378383369656801E-2</v>
      </c>
      <c r="O98" s="50">
        <v>0</v>
      </c>
      <c r="P98" s="50">
        <v>0</v>
      </c>
      <c r="Q98" s="50">
        <v>0</v>
      </c>
      <c r="R98" s="50">
        <v>0</v>
      </c>
      <c r="S98" s="50">
        <v>0</v>
      </c>
      <c r="T98" s="50">
        <v>0</v>
      </c>
      <c r="U98" s="50">
        <v>0</v>
      </c>
      <c r="V98" s="50">
        <v>0</v>
      </c>
      <c r="W98" s="50">
        <v>0</v>
      </c>
      <c r="X98" s="50">
        <v>0</v>
      </c>
      <c r="Y98" s="50">
        <v>0</v>
      </c>
      <c r="Z98" s="50">
        <v>0</v>
      </c>
      <c r="AA98" s="50">
        <v>0</v>
      </c>
      <c r="AB98" s="50">
        <v>0.1254483833696568</v>
      </c>
      <c r="AC98" s="51"/>
    </row>
    <row r="99" spans="1:29" s="7" customFormat="1" ht="15.75" customHeight="1" outlineLevel="1" x14ac:dyDescent="0.25">
      <c r="A99" s="52" t="s">
        <v>158</v>
      </c>
      <c r="B99" s="57" t="s">
        <v>159</v>
      </c>
      <c r="C99" s="54" t="s">
        <v>37</v>
      </c>
      <c r="D99" s="50">
        <v>1.8091763997544548</v>
      </c>
      <c r="E99" s="50">
        <v>31.981275665670676</v>
      </c>
      <c r="F99" s="50">
        <v>23.46048586926095</v>
      </c>
      <c r="G99" s="50">
        <v>3.9865999999999997</v>
      </c>
      <c r="H99" s="50">
        <v>5.4687266944793613</v>
      </c>
      <c r="I99" s="50">
        <v>4.3659999999999997</v>
      </c>
      <c r="J99" s="50">
        <v>4.3517447230025335</v>
      </c>
      <c r="K99" s="50">
        <v>4.3258835796255708</v>
      </c>
      <c r="L99" s="50">
        <v>4.5573850218540031</v>
      </c>
      <c r="M99" s="50">
        <v>4.6843686525303436</v>
      </c>
      <c r="N99" s="50">
        <v>5.0524241282268703</v>
      </c>
      <c r="O99" s="50">
        <v>4.8111262557744103</v>
      </c>
      <c r="P99" s="50">
        <v>4.122739414372897</v>
      </c>
      <c r="Q99" s="50">
        <v>4.9429541631482499</v>
      </c>
      <c r="R99" s="50">
        <v>4.1565066556321195</v>
      </c>
      <c r="S99" s="50">
        <v>5.0800551868170292</v>
      </c>
      <c r="T99" s="50">
        <v>4.2193895283852703</v>
      </c>
      <c r="U99" s="50">
        <v>5.22264025143257</v>
      </c>
      <c r="V99" s="50">
        <v>4.2822724011384095</v>
      </c>
      <c r="W99" s="50">
        <v>5.22264025143257</v>
      </c>
      <c r="X99" s="50">
        <v>4.3451552738915602</v>
      </c>
      <c r="Y99" s="50">
        <v>5.22264025143257</v>
      </c>
      <c r="Z99" s="50">
        <v>4.4089615478941591</v>
      </c>
      <c r="AA99" s="50">
        <v>47.864908592193323</v>
      </c>
      <c r="AB99" s="50">
        <v>44.965305388877177</v>
      </c>
      <c r="AC99" s="51"/>
    </row>
    <row r="100" spans="1:29" s="7" customFormat="1" ht="15.75" customHeight="1" outlineLevel="1" x14ac:dyDescent="0.25">
      <c r="A100" s="52" t="s">
        <v>160</v>
      </c>
      <c r="B100" s="57" t="s">
        <v>161</v>
      </c>
      <c r="C100" s="54" t="s">
        <v>37</v>
      </c>
      <c r="D100" s="50">
        <v>508.31486999999998</v>
      </c>
      <c r="E100" s="50">
        <v>359.42633999999993</v>
      </c>
      <c r="F100" s="50">
        <v>517.88828000000001</v>
      </c>
      <c r="G100" s="50">
        <v>507.23811999999998</v>
      </c>
      <c r="H100" s="50">
        <v>0.89627000000000001</v>
      </c>
      <c r="I100" s="50">
        <v>42.572809999999997</v>
      </c>
      <c r="J100" s="50">
        <v>23.285740000000001</v>
      </c>
      <c r="K100" s="50">
        <v>0</v>
      </c>
      <c r="L100" s="50">
        <v>83.790289999999999</v>
      </c>
      <c r="M100" s="50">
        <v>0</v>
      </c>
      <c r="N100" s="50">
        <v>70.454969922594302</v>
      </c>
      <c r="O100" s="50">
        <v>0</v>
      </c>
      <c r="P100" s="50">
        <v>0</v>
      </c>
      <c r="Q100" s="50">
        <v>0</v>
      </c>
      <c r="R100" s="50">
        <v>0</v>
      </c>
      <c r="S100" s="50">
        <v>0</v>
      </c>
      <c r="T100" s="50">
        <v>0</v>
      </c>
      <c r="U100" s="50">
        <v>0</v>
      </c>
      <c r="V100" s="50">
        <v>0</v>
      </c>
      <c r="W100" s="50">
        <v>0</v>
      </c>
      <c r="X100" s="50">
        <v>0</v>
      </c>
      <c r="Y100" s="50">
        <v>0</v>
      </c>
      <c r="Z100" s="50">
        <v>0</v>
      </c>
      <c r="AA100" s="50">
        <v>549.81092999999998</v>
      </c>
      <c r="AB100" s="50">
        <v>178.42726992259429</v>
      </c>
      <c r="AC100" s="51"/>
    </row>
    <row r="101" spans="1:29" s="7" customFormat="1" ht="15.75" customHeight="1" outlineLevel="2" x14ac:dyDescent="0.25">
      <c r="A101" s="52" t="s">
        <v>162</v>
      </c>
      <c r="B101" s="59" t="s">
        <v>163</v>
      </c>
      <c r="C101" s="54" t="s">
        <v>37</v>
      </c>
      <c r="D101" s="50">
        <v>508.31486999999998</v>
      </c>
      <c r="E101" s="50">
        <v>352.45224999999999</v>
      </c>
      <c r="F101" s="50">
        <v>517.88828000000001</v>
      </c>
      <c r="G101" s="50">
        <v>42.572809999999997</v>
      </c>
      <c r="H101" s="50">
        <v>3.2100000000000004E-2</v>
      </c>
      <c r="I101" s="50">
        <v>42.572809999999997</v>
      </c>
      <c r="J101" s="50">
        <v>23.285740000000001</v>
      </c>
      <c r="K101" s="50">
        <v>0</v>
      </c>
      <c r="L101" s="50">
        <v>78.657560000000004</v>
      </c>
      <c r="M101" s="50">
        <v>0</v>
      </c>
      <c r="N101" s="50">
        <v>19.8628599225943</v>
      </c>
      <c r="O101" s="50">
        <v>0</v>
      </c>
      <c r="P101" s="50">
        <v>0</v>
      </c>
      <c r="Q101" s="50">
        <v>0</v>
      </c>
      <c r="R101" s="50">
        <v>0</v>
      </c>
      <c r="S101" s="50">
        <v>0</v>
      </c>
      <c r="T101" s="50">
        <v>0</v>
      </c>
      <c r="U101" s="50">
        <v>0</v>
      </c>
      <c r="V101" s="50">
        <v>0</v>
      </c>
      <c r="W101" s="50">
        <v>0</v>
      </c>
      <c r="X101" s="50">
        <v>0</v>
      </c>
      <c r="Y101" s="50">
        <v>0</v>
      </c>
      <c r="Z101" s="50">
        <v>0</v>
      </c>
      <c r="AA101" s="50">
        <v>85.145619999999994</v>
      </c>
      <c r="AB101" s="50">
        <v>121.8382599225943</v>
      </c>
      <c r="AC101" s="51"/>
    </row>
    <row r="102" spans="1:29" s="7" customFormat="1" ht="15.75" customHeight="1" outlineLevel="1" x14ac:dyDescent="0.25">
      <c r="A102" s="52" t="s">
        <v>164</v>
      </c>
      <c r="B102" s="56" t="s">
        <v>165</v>
      </c>
      <c r="C102" s="54" t="s">
        <v>37</v>
      </c>
      <c r="D102" s="50">
        <v>121.26323815124121</v>
      </c>
      <c r="E102" s="50">
        <v>90.217968884446748</v>
      </c>
      <c r="F102" s="50">
        <v>166.12363203849918</v>
      </c>
      <c r="G102" s="50">
        <v>37.260210000000029</v>
      </c>
      <c r="H102" s="50">
        <v>126.70277029574432</v>
      </c>
      <c r="I102" s="50">
        <v>6.9149999999999991</v>
      </c>
      <c r="J102" s="50">
        <v>217.85426837099999</v>
      </c>
      <c r="K102" s="50">
        <v>96.256415937</v>
      </c>
      <c r="L102" s="50">
        <v>316.00037442823748</v>
      </c>
      <c r="M102" s="50">
        <v>134.60408989325629</v>
      </c>
      <c r="N102" s="50">
        <v>136.46316228067747</v>
      </c>
      <c r="O102" s="50">
        <v>80.448298682048161</v>
      </c>
      <c r="P102" s="50">
        <v>80.032666426182502</v>
      </c>
      <c r="Q102" s="50">
        <v>23.403831884663248</v>
      </c>
      <c r="R102" s="50">
        <v>76.856912415931745</v>
      </c>
      <c r="S102" s="50">
        <v>16.437234547192894</v>
      </c>
      <c r="T102" s="50">
        <v>95.544467688133253</v>
      </c>
      <c r="U102" s="50">
        <v>17.55578450187372</v>
      </c>
      <c r="V102" s="50">
        <v>80.774267695175482</v>
      </c>
      <c r="W102" s="50">
        <v>18.258015881948669</v>
      </c>
      <c r="X102" s="50">
        <v>82.882232044815055</v>
      </c>
      <c r="Y102" s="50">
        <v>18.988336517226617</v>
      </c>
      <c r="Z102" s="50">
        <v>85.045207895346479</v>
      </c>
      <c r="AA102" s="50">
        <v>450.12721784520966</v>
      </c>
      <c r="AB102" s="50">
        <v>1298.1563295412436</v>
      </c>
      <c r="AC102" s="51"/>
    </row>
    <row r="103" spans="1:29" s="7" customFormat="1" ht="15.75" customHeight="1" x14ac:dyDescent="0.25">
      <c r="A103" s="52" t="s">
        <v>166</v>
      </c>
      <c r="B103" s="62" t="s">
        <v>121</v>
      </c>
      <c r="C103" s="54" t="s">
        <v>37</v>
      </c>
      <c r="D103" s="50">
        <v>1306.6613359118276</v>
      </c>
      <c r="E103" s="50">
        <v>898.79748860999996</v>
      </c>
      <c r="F103" s="50">
        <v>1090.554027292706</v>
      </c>
      <c r="G103" s="50">
        <v>867.91900513407063</v>
      </c>
      <c r="H103" s="50">
        <v>447.8363718625011</v>
      </c>
      <c r="I103" s="50">
        <v>465.66063303951302</v>
      </c>
      <c r="J103" s="50">
        <v>365.27305736305419</v>
      </c>
      <c r="K103" s="50">
        <v>201.25370451350096</v>
      </c>
      <c r="L103" s="50">
        <v>1137.8826912505119</v>
      </c>
      <c r="M103" s="50">
        <v>272.58575751848929</v>
      </c>
      <c r="N103" s="50">
        <v>593.08557703994461</v>
      </c>
      <c r="O103" s="50">
        <v>263.65407526991771</v>
      </c>
      <c r="P103" s="50">
        <v>241.1123166206946</v>
      </c>
      <c r="Q103" s="50">
        <v>249.29852963818416</v>
      </c>
      <c r="R103" s="50">
        <v>254.50553018911205</v>
      </c>
      <c r="S103" s="50">
        <v>260.42351128344711</v>
      </c>
      <c r="T103" s="50">
        <v>249.75642613321099</v>
      </c>
      <c r="U103" s="50">
        <v>257.70152928460413</v>
      </c>
      <c r="V103" s="50">
        <v>242.56031000115573</v>
      </c>
      <c r="W103" s="50">
        <v>261.88744183612164</v>
      </c>
      <c r="X103" s="50">
        <v>234.41501130345756</v>
      </c>
      <c r="Y103" s="50">
        <v>266.24079088969989</v>
      </c>
      <c r="Z103" s="50">
        <v>231.96649620358545</v>
      </c>
      <c r="AA103" s="50">
        <v>3366.624978407548</v>
      </c>
      <c r="AB103" s="50">
        <v>3998.3937879672276</v>
      </c>
      <c r="AC103" s="51"/>
    </row>
    <row r="104" spans="1:29" s="7" customFormat="1" ht="15.75" customHeight="1" outlineLevel="1" x14ac:dyDescent="0.25">
      <c r="A104" s="52" t="s">
        <v>167</v>
      </c>
      <c r="B104" s="56" t="s">
        <v>168</v>
      </c>
      <c r="C104" s="54" t="s">
        <v>37</v>
      </c>
      <c r="D104" s="50">
        <v>31.67596</v>
      </c>
      <c r="E104" s="50">
        <v>34.972370000000026</v>
      </c>
      <c r="F104" s="50">
        <v>36.071730000200006</v>
      </c>
      <c r="G104" s="50">
        <v>38.341944615603055</v>
      </c>
      <c r="H104" s="50">
        <v>41.975359999999974</v>
      </c>
      <c r="I104" s="50">
        <v>40.566000000000003</v>
      </c>
      <c r="J104" s="50">
        <v>42.643219999999978</v>
      </c>
      <c r="K104" s="50">
        <v>45.266449999999999</v>
      </c>
      <c r="L104" s="50">
        <v>43.492819999999973</v>
      </c>
      <c r="M104" s="50">
        <v>47.448419999999992</v>
      </c>
      <c r="N104" s="50">
        <v>44.84676999999995</v>
      </c>
      <c r="O104" s="50">
        <v>49.156563120000008</v>
      </c>
      <c r="P104" s="50">
        <v>24.881000000000043</v>
      </c>
      <c r="Q104" s="50">
        <v>51.122825644800002</v>
      </c>
      <c r="R104" s="50">
        <v>24.677877271654495</v>
      </c>
      <c r="S104" s="50">
        <v>53.167738670592009</v>
      </c>
      <c r="T104" s="50">
        <v>25.390879867830964</v>
      </c>
      <c r="U104" s="50">
        <v>55.294448217415713</v>
      </c>
      <c r="V104" s="50">
        <v>26.136447486429052</v>
      </c>
      <c r="W104" s="50">
        <v>57.506226146112347</v>
      </c>
      <c r="X104" s="50">
        <v>26.92143592164263</v>
      </c>
      <c r="Y104" s="50">
        <v>59.806475191956842</v>
      </c>
      <c r="Z104" s="50">
        <v>27.730000890879779</v>
      </c>
      <c r="AA104" s="50">
        <v>497.67709160648002</v>
      </c>
      <c r="AB104" s="50">
        <v>328.69581143843686</v>
      </c>
      <c r="AC104" s="51"/>
    </row>
    <row r="105" spans="1:29" s="7" customFormat="1" ht="15.75" customHeight="1" outlineLevel="1" x14ac:dyDescent="0.25">
      <c r="A105" s="52" t="s">
        <v>169</v>
      </c>
      <c r="B105" s="56" t="s">
        <v>170</v>
      </c>
      <c r="C105" s="54" t="s">
        <v>37</v>
      </c>
      <c r="D105" s="50">
        <v>142.768</v>
      </c>
      <c r="E105" s="50">
        <v>203.7072</v>
      </c>
      <c r="F105" s="50">
        <v>253.58735246037298</v>
      </c>
      <c r="G105" s="50">
        <v>294.26880163693068</v>
      </c>
      <c r="H105" s="50">
        <v>201.02506</v>
      </c>
      <c r="I105" s="50">
        <v>352.65101511913298</v>
      </c>
      <c r="J105" s="50">
        <v>99.441000000000003</v>
      </c>
      <c r="K105" s="50">
        <v>86.930399999999992</v>
      </c>
      <c r="L105" s="50">
        <v>122.84911127414838</v>
      </c>
      <c r="M105" s="50">
        <v>169.04343711141522</v>
      </c>
      <c r="N105" s="50">
        <v>132.41945103691398</v>
      </c>
      <c r="O105" s="50">
        <v>170.45371549666652</v>
      </c>
      <c r="P105" s="50">
        <v>169.67601650595896</v>
      </c>
      <c r="Q105" s="50">
        <v>161.45371549666652</v>
      </c>
      <c r="R105" s="50">
        <v>171.2855436903485</v>
      </c>
      <c r="S105" s="50">
        <v>159.75371549666653</v>
      </c>
      <c r="T105" s="50">
        <v>162.89715771246671</v>
      </c>
      <c r="U105" s="50">
        <v>153.05371549666651</v>
      </c>
      <c r="V105" s="50">
        <v>153.85147771246668</v>
      </c>
      <c r="W105" s="50">
        <v>153.05371549666651</v>
      </c>
      <c r="X105" s="50">
        <v>143.60591771246666</v>
      </c>
      <c r="Y105" s="50">
        <v>153.05371549666651</v>
      </c>
      <c r="Z105" s="50">
        <v>139.00591771246667</v>
      </c>
      <c r="AA105" s="50">
        <v>1853.7159468474777</v>
      </c>
      <c r="AB105" s="50">
        <v>1496.0566533572367</v>
      </c>
      <c r="AC105" s="51"/>
    </row>
    <row r="106" spans="1:29" s="7" customFormat="1" ht="15.75" customHeight="1" outlineLevel="1" x14ac:dyDescent="0.25">
      <c r="A106" s="52" t="s">
        <v>171</v>
      </c>
      <c r="B106" s="56" t="s">
        <v>172</v>
      </c>
      <c r="C106" s="54" t="s">
        <v>37</v>
      </c>
      <c r="D106" s="50">
        <v>858.40711999999996</v>
      </c>
      <c r="E106" s="50">
        <v>354.93259861000001</v>
      </c>
      <c r="F106" s="50">
        <v>720.17502999999999</v>
      </c>
      <c r="G106" s="50">
        <v>507.23811999999998</v>
      </c>
      <c r="H106" s="50">
        <v>103.09436000000001</v>
      </c>
      <c r="I106" s="50">
        <v>42.572809999999997</v>
      </c>
      <c r="J106" s="50">
        <v>51.236572660999997</v>
      </c>
      <c r="K106" s="50">
        <v>0</v>
      </c>
      <c r="L106" s="50">
        <v>508.83105999999992</v>
      </c>
      <c r="M106" s="50">
        <v>0</v>
      </c>
      <c r="N106" s="50">
        <v>200.53228999999962</v>
      </c>
      <c r="O106" s="50">
        <v>0</v>
      </c>
      <c r="P106" s="50">
        <v>0</v>
      </c>
      <c r="Q106" s="50">
        <v>0</v>
      </c>
      <c r="R106" s="50">
        <v>0</v>
      </c>
      <c r="S106" s="50">
        <v>0</v>
      </c>
      <c r="T106" s="50">
        <v>0</v>
      </c>
      <c r="U106" s="50">
        <v>0</v>
      </c>
      <c r="V106" s="50">
        <v>0</v>
      </c>
      <c r="W106" s="50">
        <v>0</v>
      </c>
      <c r="X106" s="50">
        <v>0</v>
      </c>
      <c r="Y106" s="50">
        <v>0</v>
      </c>
      <c r="Z106" s="50">
        <v>0</v>
      </c>
      <c r="AA106" s="50">
        <v>549.81092999999998</v>
      </c>
      <c r="AB106" s="50">
        <v>863.69428266099953</v>
      </c>
      <c r="AC106" s="51"/>
    </row>
    <row r="107" spans="1:29" s="7" customFormat="1" ht="15.75" customHeight="1" outlineLevel="2" x14ac:dyDescent="0.25">
      <c r="A107" s="52" t="s">
        <v>173</v>
      </c>
      <c r="B107" s="59" t="s">
        <v>174</v>
      </c>
      <c r="C107" s="54" t="s">
        <v>37</v>
      </c>
      <c r="D107" s="50">
        <v>858.40711999999996</v>
      </c>
      <c r="E107" s="50">
        <v>354.93259</v>
      </c>
      <c r="F107" s="50">
        <v>720.17502999999999</v>
      </c>
      <c r="G107" s="50">
        <v>507.23811999999998</v>
      </c>
      <c r="H107" s="50">
        <v>75.730900000000005</v>
      </c>
      <c r="I107" s="50">
        <v>42.572809999999997</v>
      </c>
      <c r="J107" s="50">
        <v>51.236572660999997</v>
      </c>
      <c r="K107" s="50">
        <v>0</v>
      </c>
      <c r="L107" s="50">
        <v>242.34965</v>
      </c>
      <c r="M107" s="50">
        <v>0</v>
      </c>
      <c r="N107" s="50">
        <v>32.63091</v>
      </c>
      <c r="O107" s="50">
        <v>0</v>
      </c>
      <c r="P107" s="50">
        <v>0</v>
      </c>
      <c r="Q107" s="50">
        <v>0</v>
      </c>
      <c r="R107" s="50">
        <v>0</v>
      </c>
      <c r="S107" s="50">
        <v>0</v>
      </c>
      <c r="T107" s="50">
        <v>0</v>
      </c>
      <c r="U107" s="50">
        <v>0</v>
      </c>
      <c r="V107" s="50">
        <v>0</v>
      </c>
      <c r="W107" s="50">
        <v>0</v>
      </c>
      <c r="X107" s="50">
        <v>0</v>
      </c>
      <c r="Y107" s="50">
        <v>0</v>
      </c>
      <c r="Z107" s="50">
        <v>0</v>
      </c>
      <c r="AA107" s="50">
        <v>549.81092999999998</v>
      </c>
      <c r="AB107" s="50">
        <v>401.94803266099996</v>
      </c>
      <c r="AC107" s="51"/>
    </row>
    <row r="108" spans="1:29" s="7" customFormat="1" ht="15.75" customHeight="1" outlineLevel="1" x14ac:dyDescent="0.25">
      <c r="A108" s="52" t="s">
        <v>175</v>
      </c>
      <c r="B108" s="56" t="s">
        <v>176</v>
      </c>
      <c r="C108" s="54" t="s">
        <v>37</v>
      </c>
      <c r="D108" s="50">
        <v>273.81025591182765</v>
      </c>
      <c r="E108" s="50">
        <v>305.18531999999993</v>
      </c>
      <c r="F108" s="50">
        <v>80.719914832132986</v>
      </c>
      <c r="G108" s="50">
        <v>28.070138881536877</v>
      </c>
      <c r="H108" s="50">
        <v>101.74159186250112</v>
      </c>
      <c r="I108" s="50">
        <v>29.870807920380066</v>
      </c>
      <c r="J108" s="50">
        <v>171.95226470205421</v>
      </c>
      <c r="K108" s="50">
        <v>69.05685451350098</v>
      </c>
      <c r="L108" s="50">
        <v>462.70969997636377</v>
      </c>
      <c r="M108" s="50">
        <v>56.093900407074052</v>
      </c>
      <c r="N108" s="50">
        <v>215.2870660030311</v>
      </c>
      <c r="O108" s="50">
        <v>44.043796653251171</v>
      </c>
      <c r="P108" s="50">
        <v>46.555300114735623</v>
      </c>
      <c r="Q108" s="50">
        <v>36.721988496717643</v>
      </c>
      <c r="R108" s="50">
        <v>58.542109227109052</v>
      </c>
      <c r="S108" s="50">
        <v>47.502057116188602</v>
      </c>
      <c r="T108" s="50">
        <v>61.468388552913325</v>
      </c>
      <c r="U108" s="50">
        <v>49.353365570521923</v>
      </c>
      <c r="V108" s="50">
        <v>62.57238480225999</v>
      </c>
      <c r="W108" s="50">
        <v>51.3275001933428</v>
      </c>
      <c r="X108" s="50">
        <v>63.887657669348272</v>
      </c>
      <c r="Y108" s="50">
        <v>53.380600201076511</v>
      </c>
      <c r="Z108" s="50">
        <v>65.230577600238988</v>
      </c>
      <c r="AA108" s="50">
        <v>465.42100995359061</v>
      </c>
      <c r="AB108" s="50">
        <v>1309.9470405105553</v>
      </c>
      <c r="AC108" s="51"/>
    </row>
    <row r="109" spans="1:29" s="46" customFormat="1" ht="29.25" customHeight="1" x14ac:dyDescent="0.25">
      <c r="A109" s="47" t="s">
        <v>177</v>
      </c>
      <c r="B109" s="48" t="s">
        <v>178</v>
      </c>
      <c r="C109" s="49" t="s">
        <v>37</v>
      </c>
      <c r="D109" s="50">
        <v>-682.16448380178622</v>
      </c>
      <c r="E109" s="50">
        <v>-464.04503870943068</v>
      </c>
      <c r="F109" s="50">
        <v>-264.48897857059387</v>
      </c>
      <c r="G109" s="50">
        <v>22.396329606221308</v>
      </c>
      <c r="H109" s="50">
        <v>260.07748747550909</v>
      </c>
      <c r="I109" s="50">
        <v>149.2701284091568</v>
      </c>
      <c r="J109" s="50">
        <v>654.5344727079729</v>
      </c>
      <c r="K109" s="50">
        <v>1599.1529718227134</v>
      </c>
      <c r="L109" s="50">
        <v>916.07378943031335</v>
      </c>
      <c r="M109" s="50">
        <v>-154.87680914321351</v>
      </c>
      <c r="N109" s="50">
        <v>-349.26475339600859</v>
      </c>
      <c r="O109" s="50">
        <v>-107.40760978865852</v>
      </c>
      <c r="P109" s="50">
        <v>-693.37209922250167</v>
      </c>
      <c r="Q109" s="50">
        <v>18.937731150695488</v>
      </c>
      <c r="R109" s="50">
        <v>-187.10228996131519</v>
      </c>
      <c r="S109" s="50">
        <v>21.813550864985764</v>
      </c>
      <c r="T109" s="50">
        <v>215.95451806689223</v>
      </c>
      <c r="U109" s="50">
        <v>120.68334949360505</v>
      </c>
      <c r="V109" s="50">
        <v>236.31802546239453</v>
      </c>
      <c r="W109" s="50">
        <v>127.85759588977774</v>
      </c>
      <c r="X109" s="50">
        <v>394.48932608103547</v>
      </c>
      <c r="Y109" s="50">
        <v>135.21182222399506</v>
      </c>
      <c r="Z109" s="50">
        <v>266.46034972662022</v>
      </c>
      <c r="AA109" s="50">
        <v>1933.0390605292787</v>
      </c>
      <c r="AB109" s="50">
        <v>1714.1688263709125</v>
      </c>
      <c r="AC109" s="51"/>
    </row>
    <row r="110" spans="1:29" s="7" customFormat="1" ht="31.5" customHeight="1" outlineLevel="1" x14ac:dyDescent="0.25">
      <c r="A110" s="52" t="s">
        <v>179</v>
      </c>
      <c r="B110" s="55" t="s">
        <v>180</v>
      </c>
      <c r="C110" s="54" t="s">
        <v>37</v>
      </c>
      <c r="D110" s="50">
        <v>0</v>
      </c>
      <c r="E110" s="50">
        <v>0</v>
      </c>
      <c r="F110" s="50">
        <v>0</v>
      </c>
      <c r="G110" s="50">
        <v>0</v>
      </c>
      <c r="H110" s="50">
        <v>0</v>
      </c>
      <c r="I110" s="50">
        <v>0</v>
      </c>
      <c r="J110" s="50">
        <v>0</v>
      </c>
      <c r="K110" s="50">
        <v>0</v>
      </c>
      <c r="L110" s="50">
        <v>0</v>
      </c>
      <c r="M110" s="50">
        <v>0</v>
      </c>
      <c r="N110" s="50">
        <v>0</v>
      </c>
      <c r="O110" s="50">
        <v>0</v>
      </c>
      <c r="P110" s="50">
        <v>0</v>
      </c>
      <c r="Q110" s="50">
        <v>0</v>
      </c>
      <c r="R110" s="50">
        <v>0</v>
      </c>
      <c r="S110" s="50">
        <v>0</v>
      </c>
      <c r="T110" s="50">
        <v>0</v>
      </c>
      <c r="U110" s="50">
        <v>0</v>
      </c>
      <c r="V110" s="50">
        <v>0</v>
      </c>
      <c r="W110" s="50">
        <v>0</v>
      </c>
      <c r="X110" s="50">
        <v>0</v>
      </c>
      <c r="Y110" s="50">
        <v>0</v>
      </c>
      <c r="Z110" s="50">
        <v>0</v>
      </c>
      <c r="AA110" s="50">
        <v>0</v>
      </c>
      <c r="AB110" s="50">
        <v>0</v>
      </c>
      <c r="AC110" s="51"/>
    </row>
    <row r="111" spans="1:29" s="7" customFormat="1" ht="31.5" customHeight="1" outlineLevel="2" x14ac:dyDescent="0.25">
      <c r="A111" s="52" t="s">
        <v>181</v>
      </c>
      <c r="B111" s="57" t="s">
        <v>41</v>
      </c>
      <c r="C111" s="54" t="s">
        <v>37</v>
      </c>
      <c r="D111" s="50">
        <v>0</v>
      </c>
      <c r="E111" s="50">
        <v>0</v>
      </c>
      <c r="F111" s="50">
        <v>0</v>
      </c>
      <c r="G111" s="50">
        <v>0</v>
      </c>
      <c r="H111" s="50">
        <v>0</v>
      </c>
      <c r="I111" s="50">
        <v>0</v>
      </c>
      <c r="J111" s="50">
        <v>0</v>
      </c>
      <c r="K111" s="50">
        <v>0</v>
      </c>
      <c r="L111" s="50">
        <v>0</v>
      </c>
      <c r="M111" s="50">
        <v>0</v>
      </c>
      <c r="N111" s="50">
        <v>0</v>
      </c>
      <c r="O111" s="50">
        <v>0</v>
      </c>
      <c r="P111" s="50">
        <v>0</v>
      </c>
      <c r="Q111" s="50">
        <v>0</v>
      </c>
      <c r="R111" s="50">
        <v>0</v>
      </c>
      <c r="S111" s="50">
        <v>0</v>
      </c>
      <c r="T111" s="50">
        <v>0</v>
      </c>
      <c r="U111" s="50">
        <v>0</v>
      </c>
      <c r="V111" s="50">
        <v>0</v>
      </c>
      <c r="W111" s="50">
        <v>0</v>
      </c>
      <c r="X111" s="50">
        <v>0</v>
      </c>
      <c r="Y111" s="50">
        <v>0</v>
      </c>
      <c r="Z111" s="50">
        <v>0</v>
      </c>
      <c r="AA111" s="50">
        <v>0</v>
      </c>
      <c r="AB111" s="50">
        <v>0</v>
      </c>
      <c r="AC111" s="51"/>
    </row>
    <row r="112" spans="1:29" s="7" customFormat="1" ht="31.5" customHeight="1" outlineLevel="2" x14ac:dyDescent="0.25">
      <c r="A112" s="52" t="s">
        <v>182</v>
      </c>
      <c r="B112" s="57" t="s">
        <v>43</v>
      </c>
      <c r="C112" s="54" t="s">
        <v>37</v>
      </c>
      <c r="D112" s="50">
        <v>0</v>
      </c>
      <c r="E112" s="50">
        <v>0</v>
      </c>
      <c r="F112" s="50">
        <v>0</v>
      </c>
      <c r="G112" s="50">
        <v>0</v>
      </c>
      <c r="H112" s="50">
        <v>0</v>
      </c>
      <c r="I112" s="50">
        <v>0</v>
      </c>
      <c r="J112" s="50">
        <v>0</v>
      </c>
      <c r="K112" s="50">
        <v>0</v>
      </c>
      <c r="L112" s="50">
        <v>0</v>
      </c>
      <c r="M112" s="50">
        <v>0</v>
      </c>
      <c r="N112" s="50">
        <v>0</v>
      </c>
      <c r="O112" s="50">
        <v>0</v>
      </c>
      <c r="P112" s="50">
        <v>0</v>
      </c>
      <c r="Q112" s="50">
        <v>0</v>
      </c>
      <c r="R112" s="50">
        <v>0</v>
      </c>
      <c r="S112" s="50">
        <v>0</v>
      </c>
      <c r="T112" s="50">
        <v>0</v>
      </c>
      <c r="U112" s="50">
        <v>0</v>
      </c>
      <c r="V112" s="50">
        <v>0</v>
      </c>
      <c r="W112" s="50">
        <v>0</v>
      </c>
      <c r="X112" s="50">
        <v>0</v>
      </c>
      <c r="Y112" s="50">
        <v>0</v>
      </c>
      <c r="Z112" s="50">
        <v>0</v>
      </c>
      <c r="AA112" s="50">
        <v>0</v>
      </c>
      <c r="AB112" s="50">
        <v>0</v>
      </c>
      <c r="AC112" s="51"/>
    </row>
    <row r="113" spans="1:29" s="7" customFormat="1" ht="31.5" customHeight="1" outlineLevel="2" x14ac:dyDescent="0.25">
      <c r="A113" s="52" t="s">
        <v>183</v>
      </c>
      <c r="B113" s="57" t="s">
        <v>45</v>
      </c>
      <c r="C113" s="54" t="s">
        <v>37</v>
      </c>
      <c r="D113" s="50">
        <v>0</v>
      </c>
      <c r="E113" s="50">
        <v>0</v>
      </c>
      <c r="F113" s="50">
        <v>0</v>
      </c>
      <c r="G113" s="50">
        <v>0</v>
      </c>
      <c r="H113" s="50">
        <v>0</v>
      </c>
      <c r="I113" s="50">
        <v>0</v>
      </c>
      <c r="J113" s="50">
        <v>0</v>
      </c>
      <c r="K113" s="50">
        <v>0</v>
      </c>
      <c r="L113" s="50">
        <v>0</v>
      </c>
      <c r="M113" s="50">
        <v>0</v>
      </c>
      <c r="N113" s="50">
        <v>0</v>
      </c>
      <c r="O113" s="50">
        <v>0</v>
      </c>
      <c r="P113" s="50">
        <v>0</v>
      </c>
      <c r="Q113" s="50">
        <v>0</v>
      </c>
      <c r="R113" s="50">
        <v>0</v>
      </c>
      <c r="S113" s="50">
        <v>0</v>
      </c>
      <c r="T113" s="50">
        <v>0</v>
      </c>
      <c r="U113" s="50">
        <v>0</v>
      </c>
      <c r="V113" s="50">
        <v>0</v>
      </c>
      <c r="W113" s="50">
        <v>0</v>
      </c>
      <c r="X113" s="50">
        <v>0</v>
      </c>
      <c r="Y113" s="50">
        <v>0</v>
      </c>
      <c r="Z113" s="50">
        <v>0</v>
      </c>
      <c r="AA113" s="50">
        <v>0</v>
      </c>
      <c r="AB113" s="50">
        <v>0</v>
      </c>
      <c r="AC113" s="51"/>
    </row>
    <row r="114" spans="1:29" s="7" customFormat="1" ht="15.75" customHeight="1" outlineLevel="1" x14ac:dyDescent="0.25">
      <c r="A114" s="52" t="s">
        <v>184</v>
      </c>
      <c r="B114" s="53" t="s">
        <v>47</v>
      </c>
      <c r="C114" s="54" t="s">
        <v>37</v>
      </c>
      <c r="D114" s="50" t="s">
        <v>48</v>
      </c>
      <c r="E114" s="50" t="s">
        <v>48</v>
      </c>
      <c r="F114" s="50" t="s">
        <v>48</v>
      </c>
      <c r="G114" s="50" t="s">
        <v>48</v>
      </c>
      <c r="H114" s="50" t="s">
        <v>48</v>
      </c>
      <c r="I114" s="50" t="s">
        <v>48</v>
      </c>
      <c r="J114" s="50" t="s">
        <v>48</v>
      </c>
      <c r="K114" s="50" t="s">
        <v>48</v>
      </c>
      <c r="L114" s="50" t="s">
        <v>48</v>
      </c>
      <c r="M114" s="50" t="s">
        <v>48</v>
      </c>
      <c r="N114" s="50" t="s">
        <v>48</v>
      </c>
      <c r="O114" s="50" t="s">
        <v>48</v>
      </c>
      <c r="P114" s="50" t="s">
        <v>48</v>
      </c>
      <c r="Q114" s="50" t="s">
        <v>48</v>
      </c>
      <c r="R114" s="50" t="s">
        <v>48</v>
      </c>
      <c r="S114" s="50" t="s">
        <v>48</v>
      </c>
      <c r="T114" s="50" t="s">
        <v>48</v>
      </c>
      <c r="U114" s="50" t="s">
        <v>48</v>
      </c>
      <c r="V114" s="50" t="s">
        <v>48</v>
      </c>
      <c r="W114" s="50" t="s">
        <v>48</v>
      </c>
      <c r="X114" s="50" t="s">
        <v>48</v>
      </c>
      <c r="Y114" s="50" t="s">
        <v>48</v>
      </c>
      <c r="Z114" s="50" t="s">
        <v>48</v>
      </c>
      <c r="AA114" s="50" t="s">
        <v>48</v>
      </c>
      <c r="AB114" s="50" t="s">
        <v>48</v>
      </c>
      <c r="AC114" s="51"/>
    </row>
    <row r="115" spans="1:29" s="7" customFormat="1" ht="15.75" customHeight="1" outlineLevel="1" x14ac:dyDescent="0.25">
      <c r="A115" s="52" t="s">
        <v>185</v>
      </c>
      <c r="B115" s="53" t="s">
        <v>50</v>
      </c>
      <c r="C115" s="54" t="s">
        <v>37</v>
      </c>
      <c r="D115" s="50">
        <v>-617.67500290528244</v>
      </c>
      <c r="E115" s="50">
        <v>-255.94678294128698</v>
      </c>
      <c r="F115" s="50">
        <v>-280.84870129143712</v>
      </c>
      <c r="G115" s="50">
        <v>-48.399070061769919</v>
      </c>
      <c r="H115" s="50">
        <v>294.13730301208722</v>
      </c>
      <c r="I115" s="50">
        <v>125.13942714809664</v>
      </c>
      <c r="J115" s="50">
        <v>622.92158110277637</v>
      </c>
      <c r="K115" s="50">
        <v>183.45842070147776</v>
      </c>
      <c r="L115" s="50">
        <v>-571.82297363823022</v>
      </c>
      <c r="M115" s="50">
        <v>-169.18655672699765</v>
      </c>
      <c r="N115" s="50">
        <v>-375.40278321316384</v>
      </c>
      <c r="O115" s="50">
        <v>-136.71301172191289</v>
      </c>
      <c r="P115" s="50">
        <v>-763.24876348730163</v>
      </c>
      <c r="Q115" s="50">
        <v>7.7245462658066533</v>
      </c>
      <c r="R115" s="50">
        <v>-281.80457264865782</v>
      </c>
      <c r="S115" s="50">
        <v>15.974844970671752</v>
      </c>
      <c r="T115" s="50">
        <v>143.83206435505815</v>
      </c>
      <c r="U115" s="50">
        <v>114.39840436036617</v>
      </c>
      <c r="V115" s="50">
        <v>160.97418839435755</v>
      </c>
      <c r="W115" s="50">
        <v>117.83035649117716</v>
      </c>
      <c r="X115" s="50">
        <v>317.59769478460157</v>
      </c>
      <c r="Y115" s="50">
        <v>121.36526718591247</v>
      </c>
      <c r="Z115" s="50">
        <v>69.035236589053383</v>
      </c>
      <c r="AA115" s="50">
        <v>331.59262861282815</v>
      </c>
      <c r="AB115" s="50">
        <v>-383.78102474941932</v>
      </c>
      <c r="AC115" s="51"/>
    </row>
    <row r="116" spans="1:29" s="7" customFormat="1" ht="15.75" customHeight="1" outlineLevel="1" x14ac:dyDescent="0.25">
      <c r="A116" s="52" t="s">
        <v>186</v>
      </c>
      <c r="B116" s="53" t="s">
        <v>52</v>
      </c>
      <c r="C116" s="54" t="s">
        <v>37</v>
      </c>
      <c r="D116" s="50" t="s">
        <v>48</v>
      </c>
      <c r="E116" s="50" t="s">
        <v>48</v>
      </c>
      <c r="F116" s="50" t="s">
        <v>48</v>
      </c>
      <c r="G116" s="50" t="s">
        <v>48</v>
      </c>
      <c r="H116" s="50" t="s">
        <v>48</v>
      </c>
      <c r="I116" s="50" t="s">
        <v>48</v>
      </c>
      <c r="J116" s="50" t="s">
        <v>48</v>
      </c>
      <c r="K116" s="50" t="s">
        <v>48</v>
      </c>
      <c r="L116" s="50" t="s">
        <v>48</v>
      </c>
      <c r="M116" s="50" t="s">
        <v>48</v>
      </c>
      <c r="N116" s="50" t="s">
        <v>48</v>
      </c>
      <c r="O116" s="50" t="s">
        <v>48</v>
      </c>
      <c r="P116" s="50" t="s">
        <v>48</v>
      </c>
      <c r="Q116" s="50" t="s">
        <v>48</v>
      </c>
      <c r="R116" s="50" t="s">
        <v>48</v>
      </c>
      <c r="S116" s="50" t="s">
        <v>48</v>
      </c>
      <c r="T116" s="50" t="s">
        <v>48</v>
      </c>
      <c r="U116" s="50" t="s">
        <v>48</v>
      </c>
      <c r="V116" s="50" t="s">
        <v>48</v>
      </c>
      <c r="W116" s="50" t="s">
        <v>48</v>
      </c>
      <c r="X116" s="50" t="s">
        <v>48</v>
      </c>
      <c r="Y116" s="50" t="s">
        <v>48</v>
      </c>
      <c r="Z116" s="50" t="s">
        <v>48</v>
      </c>
      <c r="AA116" s="50" t="s">
        <v>48</v>
      </c>
      <c r="AB116" s="50" t="s">
        <v>48</v>
      </c>
      <c r="AC116" s="51"/>
    </row>
    <row r="117" spans="1:29" s="7" customFormat="1" ht="15.75" customHeight="1" outlineLevel="1" x14ac:dyDescent="0.25">
      <c r="A117" s="52" t="s">
        <v>187</v>
      </c>
      <c r="B117" s="53" t="s">
        <v>54</v>
      </c>
      <c r="C117" s="54" t="s">
        <v>37</v>
      </c>
      <c r="D117" s="50">
        <v>33.19515538602348</v>
      </c>
      <c r="E117" s="50">
        <v>57.795909841778311</v>
      </c>
      <c r="F117" s="50">
        <v>11.214172405626362</v>
      </c>
      <c r="G117" s="50">
        <v>2.1018239193142332</v>
      </c>
      <c r="H117" s="50">
        <v>5.3273104416517238</v>
      </c>
      <c r="I117" s="50">
        <v>8.3637262913217345</v>
      </c>
      <c r="J117" s="50">
        <v>26.279001295557471</v>
      </c>
      <c r="K117" s="50">
        <v>1377.0546633162214</v>
      </c>
      <c r="L117" s="50">
        <v>1413.8290891552288</v>
      </c>
      <c r="M117" s="50">
        <v>-13.436663865612205</v>
      </c>
      <c r="N117" s="50">
        <v>-5.8464414816265897</v>
      </c>
      <c r="O117" s="50">
        <v>3.5363334423828796</v>
      </c>
      <c r="P117" s="50">
        <v>-11.29782374527</v>
      </c>
      <c r="Q117" s="50">
        <v>-15.846301100934641</v>
      </c>
      <c r="R117" s="50">
        <v>57.893619908834665</v>
      </c>
      <c r="S117" s="50">
        <v>-22.44649072318358</v>
      </c>
      <c r="T117" s="50">
        <v>30.940154985174701</v>
      </c>
      <c r="U117" s="50">
        <v>-23.490173884119404</v>
      </c>
      <c r="V117" s="50">
        <v>29.424472487682671</v>
      </c>
      <c r="W117" s="50">
        <v>-24.429780839484181</v>
      </c>
      <c r="X117" s="50">
        <v>27.890065353744781</v>
      </c>
      <c r="Y117" s="50">
        <v>-25.40697207306355</v>
      </c>
      <c r="Z117" s="50">
        <v>71.609476248621988</v>
      </c>
      <c r="AA117" s="50">
        <v>1266.0001644828424</v>
      </c>
      <c r="AB117" s="50">
        <v>1646.0489246495999</v>
      </c>
      <c r="AC117" s="51"/>
    </row>
    <row r="118" spans="1:29" s="7" customFormat="1" ht="15.75" customHeight="1" outlineLevel="1" x14ac:dyDescent="0.25">
      <c r="A118" s="52" t="s">
        <v>188</v>
      </c>
      <c r="B118" s="53" t="s">
        <v>56</v>
      </c>
      <c r="C118" s="54" t="s">
        <v>37</v>
      </c>
      <c r="D118" s="50">
        <v>-113.51324577144888</v>
      </c>
      <c r="E118" s="50">
        <v>-72.837396086844166</v>
      </c>
      <c r="F118" s="50">
        <v>-13.699060000000005</v>
      </c>
      <c r="G118" s="50">
        <v>0</v>
      </c>
      <c r="H118" s="50">
        <v>0</v>
      </c>
      <c r="I118" s="50">
        <v>0</v>
      </c>
      <c r="J118" s="50">
        <v>0</v>
      </c>
      <c r="K118" s="50">
        <v>0</v>
      </c>
      <c r="L118" s="50">
        <v>1.804913</v>
      </c>
      <c r="M118" s="50">
        <v>0</v>
      </c>
      <c r="N118" s="50">
        <v>1.9764499999999998</v>
      </c>
      <c r="O118" s="50">
        <v>0</v>
      </c>
      <c r="P118" s="50">
        <v>0</v>
      </c>
      <c r="Q118" s="50">
        <v>0</v>
      </c>
      <c r="R118" s="50">
        <v>0</v>
      </c>
      <c r="S118" s="50">
        <v>0</v>
      </c>
      <c r="T118" s="50">
        <v>0</v>
      </c>
      <c r="U118" s="50">
        <v>0</v>
      </c>
      <c r="V118" s="50">
        <v>0</v>
      </c>
      <c r="W118" s="50">
        <v>0</v>
      </c>
      <c r="X118" s="50">
        <v>0</v>
      </c>
      <c r="Y118" s="50">
        <v>0</v>
      </c>
      <c r="Z118" s="50">
        <v>0</v>
      </c>
      <c r="AA118" s="50">
        <v>0</v>
      </c>
      <c r="AB118" s="50">
        <v>3.7813629999999998</v>
      </c>
      <c r="AC118" s="51"/>
    </row>
    <row r="119" spans="1:29" s="7" customFormat="1" ht="15.75" customHeight="1" outlineLevel="1" x14ac:dyDescent="0.25">
      <c r="A119" s="52" t="s">
        <v>189</v>
      </c>
      <c r="B119" s="53" t="s">
        <v>58</v>
      </c>
      <c r="C119" s="54" t="s">
        <v>37</v>
      </c>
      <c r="D119" s="50" t="s">
        <v>48</v>
      </c>
      <c r="E119" s="50" t="s">
        <v>48</v>
      </c>
      <c r="F119" s="50" t="s">
        <v>48</v>
      </c>
      <c r="G119" s="50" t="s">
        <v>48</v>
      </c>
      <c r="H119" s="50" t="s">
        <v>48</v>
      </c>
      <c r="I119" s="50" t="s">
        <v>48</v>
      </c>
      <c r="J119" s="50" t="s">
        <v>48</v>
      </c>
      <c r="K119" s="50" t="s">
        <v>48</v>
      </c>
      <c r="L119" s="50" t="s">
        <v>48</v>
      </c>
      <c r="M119" s="50" t="s">
        <v>48</v>
      </c>
      <c r="N119" s="50" t="s">
        <v>48</v>
      </c>
      <c r="O119" s="50" t="s">
        <v>48</v>
      </c>
      <c r="P119" s="50" t="s">
        <v>48</v>
      </c>
      <c r="Q119" s="50" t="s">
        <v>48</v>
      </c>
      <c r="R119" s="50" t="s">
        <v>48</v>
      </c>
      <c r="S119" s="50" t="s">
        <v>48</v>
      </c>
      <c r="T119" s="50" t="s">
        <v>48</v>
      </c>
      <c r="U119" s="50" t="s">
        <v>48</v>
      </c>
      <c r="V119" s="50" t="s">
        <v>48</v>
      </c>
      <c r="W119" s="50" t="s">
        <v>48</v>
      </c>
      <c r="X119" s="50" t="s">
        <v>48</v>
      </c>
      <c r="Y119" s="50" t="s">
        <v>48</v>
      </c>
      <c r="Z119" s="50" t="s">
        <v>48</v>
      </c>
      <c r="AA119" s="50" t="s">
        <v>48</v>
      </c>
      <c r="AB119" s="50" t="s">
        <v>48</v>
      </c>
      <c r="AC119" s="51"/>
    </row>
    <row r="120" spans="1:29" s="7" customFormat="1" ht="31.5" customHeight="1" outlineLevel="1" x14ac:dyDescent="0.25">
      <c r="A120" s="52" t="s">
        <v>190</v>
      </c>
      <c r="B120" s="55" t="s">
        <v>60</v>
      </c>
      <c r="C120" s="54" t="s">
        <v>37</v>
      </c>
      <c r="D120" s="50" t="s">
        <v>48</v>
      </c>
      <c r="E120" s="50" t="s">
        <v>48</v>
      </c>
      <c r="F120" s="50" t="s">
        <v>48</v>
      </c>
      <c r="G120" s="50" t="s">
        <v>48</v>
      </c>
      <c r="H120" s="50" t="s">
        <v>48</v>
      </c>
      <c r="I120" s="50" t="s">
        <v>48</v>
      </c>
      <c r="J120" s="50" t="s">
        <v>48</v>
      </c>
      <c r="K120" s="50" t="s">
        <v>48</v>
      </c>
      <c r="L120" s="50" t="s">
        <v>48</v>
      </c>
      <c r="M120" s="50" t="s">
        <v>48</v>
      </c>
      <c r="N120" s="50" t="s">
        <v>48</v>
      </c>
      <c r="O120" s="50" t="s">
        <v>48</v>
      </c>
      <c r="P120" s="50" t="s">
        <v>48</v>
      </c>
      <c r="Q120" s="50" t="s">
        <v>48</v>
      </c>
      <c r="R120" s="50" t="s">
        <v>48</v>
      </c>
      <c r="S120" s="50" t="s">
        <v>48</v>
      </c>
      <c r="T120" s="50" t="s">
        <v>48</v>
      </c>
      <c r="U120" s="50" t="s">
        <v>48</v>
      </c>
      <c r="V120" s="50" t="s">
        <v>48</v>
      </c>
      <c r="W120" s="50" t="s">
        <v>48</v>
      </c>
      <c r="X120" s="50" t="s">
        <v>48</v>
      </c>
      <c r="Y120" s="50" t="s">
        <v>48</v>
      </c>
      <c r="Z120" s="50" t="s">
        <v>48</v>
      </c>
      <c r="AA120" s="50" t="s">
        <v>48</v>
      </c>
      <c r="AB120" s="50" t="s">
        <v>48</v>
      </c>
      <c r="AC120" s="51"/>
    </row>
    <row r="121" spans="1:29" s="7" customFormat="1" ht="15.75" customHeight="1" outlineLevel="2" x14ac:dyDescent="0.25">
      <c r="A121" s="52" t="s">
        <v>191</v>
      </c>
      <c r="B121" s="56" t="s">
        <v>62</v>
      </c>
      <c r="C121" s="54" t="s">
        <v>37</v>
      </c>
      <c r="D121" s="50" t="s">
        <v>48</v>
      </c>
      <c r="E121" s="50" t="s">
        <v>48</v>
      </c>
      <c r="F121" s="50" t="s">
        <v>48</v>
      </c>
      <c r="G121" s="50" t="s">
        <v>48</v>
      </c>
      <c r="H121" s="50" t="s">
        <v>48</v>
      </c>
      <c r="I121" s="50" t="s">
        <v>48</v>
      </c>
      <c r="J121" s="50" t="s">
        <v>48</v>
      </c>
      <c r="K121" s="50" t="s">
        <v>48</v>
      </c>
      <c r="L121" s="50" t="s">
        <v>48</v>
      </c>
      <c r="M121" s="50" t="s">
        <v>48</v>
      </c>
      <c r="N121" s="50" t="s">
        <v>48</v>
      </c>
      <c r="O121" s="50" t="s">
        <v>48</v>
      </c>
      <c r="P121" s="50" t="s">
        <v>48</v>
      </c>
      <c r="Q121" s="50" t="s">
        <v>48</v>
      </c>
      <c r="R121" s="50" t="s">
        <v>48</v>
      </c>
      <c r="S121" s="50" t="s">
        <v>48</v>
      </c>
      <c r="T121" s="50" t="s">
        <v>48</v>
      </c>
      <c r="U121" s="50" t="s">
        <v>48</v>
      </c>
      <c r="V121" s="50" t="s">
        <v>48</v>
      </c>
      <c r="W121" s="50" t="s">
        <v>48</v>
      </c>
      <c r="X121" s="50" t="s">
        <v>48</v>
      </c>
      <c r="Y121" s="50" t="s">
        <v>48</v>
      </c>
      <c r="Z121" s="50" t="s">
        <v>48</v>
      </c>
      <c r="AA121" s="50" t="s">
        <v>48</v>
      </c>
      <c r="AB121" s="50" t="s">
        <v>48</v>
      </c>
      <c r="AC121" s="51"/>
    </row>
    <row r="122" spans="1:29" s="7" customFormat="1" ht="15.75" customHeight="1" outlineLevel="2" x14ac:dyDescent="0.25">
      <c r="A122" s="52" t="s">
        <v>192</v>
      </c>
      <c r="B122" s="56" t="s">
        <v>64</v>
      </c>
      <c r="C122" s="54" t="s">
        <v>37</v>
      </c>
      <c r="D122" s="50" t="s">
        <v>48</v>
      </c>
      <c r="E122" s="50" t="s">
        <v>48</v>
      </c>
      <c r="F122" s="50" t="s">
        <v>48</v>
      </c>
      <c r="G122" s="50" t="s">
        <v>48</v>
      </c>
      <c r="H122" s="50" t="s">
        <v>48</v>
      </c>
      <c r="I122" s="50" t="s">
        <v>48</v>
      </c>
      <c r="J122" s="50" t="s">
        <v>48</v>
      </c>
      <c r="K122" s="50" t="s">
        <v>48</v>
      </c>
      <c r="L122" s="50" t="s">
        <v>48</v>
      </c>
      <c r="M122" s="50" t="s">
        <v>48</v>
      </c>
      <c r="N122" s="50" t="s">
        <v>48</v>
      </c>
      <c r="O122" s="50" t="s">
        <v>48</v>
      </c>
      <c r="P122" s="50" t="s">
        <v>48</v>
      </c>
      <c r="Q122" s="50" t="s">
        <v>48</v>
      </c>
      <c r="R122" s="50" t="s">
        <v>48</v>
      </c>
      <c r="S122" s="50" t="s">
        <v>48</v>
      </c>
      <c r="T122" s="50" t="s">
        <v>48</v>
      </c>
      <c r="U122" s="50" t="s">
        <v>48</v>
      </c>
      <c r="V122" s="50" t="s">
        <v>48</v>
      </c>
      <c r="W122" s="50" t="s">
        <v>48</v>
      </c>
      <c r="X122" s="50" t="s">
        <v>48</v>
      </c>
      <c r="Y122" s="50" t="s">
        <v>48</v>
      </c>
      <c r="Z122" s="50" t="s">
        <v>48</v>
      </c>
      <c r="AA122" s="50" t="s">
        <v>48</v>
      </c>
      <c r="AB122" s="50" t="s">
        <v>48</v>
      </c>
      <c r="AC122" s="51"/>
    </row>
    <row r="123" spans="1:29" s="7" customFormat="1" ht="15.75" customHeight="1" outlineLevel="1" x14ac:dyDescent="0.25">
      <c r="A123" s="52" t="s">
        <v>193</v>
      </c>
      <c r="B123" s="53" t="s">
        <v>66</v>
      </c>
      <c r="C123" s="54" t="s">
        <v>37</v>
      </c>
      <c r="D123" s="50">
        <v>15.828609488921606</v>
      </c>
      <c r="E123" s="50">
        <v>-193.05676952307789</v>
      </c>
      <c r="F123" s="50">
        <v>18.844610315216915</v>
      </c>
      <c r="G123" s="50">
        <v>68.693575748676992</v>
      </c>
      <c r="H123" s="50">
        <v>-39.387125978229854</v>
      </c>
      <c r="I123" s="50">
        <v>15.766974969738406</v>
      </c>
      <c r="J123" s="50">
        <v>5.3338903096390498</v>
      </c>
      <c r="K123" s="50">
        <v>38.63988780501434</v>
      </c>
      <c r="L123" s="50">
        <v>72.262760913314807</v>
      </c>
      <c r="M123" s="50">
        <v>27.746411449396359</v>
      </c>
      <c r="N123" s="50">
        <v>30.00805007817295</v>
      </c>
      <c r="O123" s="50">
        <v>25.769068490871504</v>
      </c>
      <c r="P123" s="50">
        <v>81.174488010071883</v>
      </c>
      <c r="Q123" s="50">
        <v>27.059485985823475</v>
      </c>
      <c r="R123" s="50">
        <v>36.80866277850771</v>
      </c>
      <c r="S123" s="50">
        <v>28.285196617497594</v>
      </c>
      <c r="T123" s="50">
        <v>41.182298726658544</v>
      </c>
      <c r="U123" s="50">
        <v>29.775119017358278</v>
      </c>
      <c r="V123" s="50">
        <v>45.919364580352315</v>
      </c>
      <c r="W123" s="50">
        <v>34.457020238084766</v>
      </c>
      <c r="X123" s="50">
        <v>49.00156594268767</v>
      </c>
      <c r="Y123" s="50">
        <v>39.253527111146134</v>
      </c>
      <c r="Z123" s="50">
        <v>125.81563688894605</v>
      </c>
      <c r="AA123" s="50">
        <v>335.44626743360789</v>
      </c>
      <c r="AB123" s="50">
        <v>448.11959225012106</v>
      </c>
      <c r="AC123" s="51"/>
    </row>
    <row r="124" spans="1:29" s="46" customFormat="1" ht="15.75" customHeight="1" x14ac:dyDescent="0.25">
      <c r="A124" s="47" t="s">
        <v>194</v>
      </c>
      <c r="B124" s="48" t="s">
        <v>195</v>
      </c>
      <c r="C124" s="49" t="s">
        <v>37</v>
      </c>
      <c r="D124" s="50">
        <v>59.692116820180232</v>
      </c>
      <c r="E124" s="50">
        <v>12.669341999999929</v>
      </c>
      <c r="F124" s="50">
        <v>30.061319996304547</v>
      </c>
      <c r="G124" s="50">
        <v>40.381919090079329</v>
      </c>
      <c r="H124" s="50">
        <v>36.371362541175998</v>
      </c>
      <c r="I124" s="50">
        <v>112.50482207619787</v>
      </c>
      <c r="J124" s="50">
        <v>-47.362689031702942</v>
      </c>
      <c r="K124" s="50">
        <v>106.98810344418487</v>
      </c>
      <c r="L124" s="50">
        <v>54.722425628354657</v>
      </c>
      <c r="M124" s="50">
        <v>63.619317511216494</v>
      </c>
      <c r="N124" s="50">
        <v>33.980414493175907</v>
      </c>
      <c r="O124" s="50">
        <v>44.968882559704213</v>
      </c>
      <c r="P124" s="50">
        <v>33.404929571736808</v>
      </c>
      <c r="Q124" s="50">
        <v>73.232394525114643</v>
      </c>
      <c r="R124" s="50">
        <v>85.260432539345814</v>
      </c>
      <c r="S124" s="50">
        <v>48.309527887636143</v>
      </c>
      <c r="T124" s="50">
        <v>52.986671626258456</v>
      </c>
      <c r="U124" s="50">
        <v>52.116617407986887</v>
      </c>
      <c r="V124" s="50">
        <v>65.002108718489595</v>
      </c>
      <c r="W124" s="50">
        <v>53.808496030704596</v>
      </c>
      <c r="X124" s="50">
        <v>84.544991923043014</v>
      </c>
      <c r="Y124" s="50">
        <v>55.556266216122971</v>
      </c>
      <c r="Z124" s="50">
        <v>92.726628467314754</v>
      </c>
      <c r="AA124" s="50">
        <v>651.48634674894799</v>
      </c>
      <c r="AB124" s="50">
        <v>491.63727647719202</v>
      </c>
      <c r="AC124" s="51"/>
    </row>
    <row r="125" spans="1:29" s="7" customFormat="1" ht="15.75" customHeight="1" outlineLevel="1" x14ac:dyDescent="0.25">
      <c r="A125" s="52" t="s">
        <v>196</v>
      </c>
      <c r="B125" s="53" t="s">
        <v>39</v>
      </c>
      <c r="C125" s="54" t="s">
        <v>37</v>
      </c>
      <c r="D125" s="50">
        <v>0</v>
      </c>
      <c r="E125" s="50">
        <v>0</v>
      </c>
      <c r="F125" s="50">
        <v>0</v>
      </c>
      <c r="G125" s="50">
        <v>0</v>
      </c>
      <c r="H125" s="50">
        <v>0</v>
      </c>
      <c r="I125" s="50">
        <v>0</v>
      </c>
      <c r="J125" s="50">
        <v>0</v>
      </c>
      <c r="K125" s="50">
        <v>0</v>
      </c>
      <c r="L125" s="50">
        <v>0</v>
      </c>
      <c r="M125" s="50">
        <v>0</v>
      </c>
      <c r="N125" s="50">
        <v>0</v>
      </c>
      <c r="O125" s="50">
        <v>0</v>
      </c>
      <c r="P125" s="50">
        <v>0</v>
      </c>
      <c r="Q125" s="50">
        <v>0</v>
      </c>
      <c r="R125" s="50">
        <v>0</v>
      </c>
      <c r="S125" s="50">
        <v>0</v>
      </c>
      <c r="T125" s="50">
        <v>0</v>
      </c>
      <c r="U125" s="50">
        <v>0</v>
      </c>
      <c r="V125" s="50">
        <v>0</v>
      </c>
      <c r="W125" s="50">
        <v>0</v>
      </c>
      <c r="X125" s="50">
        <v>0</v>
      </c>
      <c r="Y125" s="50">
        <v>0</v>
      </c>
      <c r="Z125" s="50">
        <v>0</v>
      </c>
      <c r="AA125" s="50">
        <v>0</v>
      </c>
      <c r="AB125" s="50">
        <v>0</v>
      </c>
      <c r="AC125" s="51"/>
    </row>
    <row r="126" spans="1:29" s="7" customFormat="1" ht="31.5" customHeight="1" outlineLevel="2" x14ac:dyDescent="0.25">
      <c r="A126" s="52" t="s">
        <v>197</v>
      </c>
      <c r="B126" s="57" t="s">
        <v>41</v>
      </c>
      <c r="C126" s="54" t="s">
        <v>37</v>
      </c>
      <c r="D126" s="50">
        <v>0</v>
      </c>
      <c r="E126" s="50">
        <v>0</v>
      </c>
      <c r="F126" s="50">
        <v>0</v>
      </c>
      <c r="G126" s="50">
        <v>0</v>
      </c>
      <c r="H126" s="50">
        <v>0</v>
      </c>
      <c r="I126" s="50">
        <v>0</v>
      </c>
      <c r="J126" s="50">
        <v>0</v>
      </c>
      <c r="K126" s="50">
        <v>0</v>
      </c>
      <c r="L126" s="50">
        <v>0</v>
      </c>
      <c r="M126" s="50">
        <v>0</v>
      </c>
      <c r="N126" s="50">
        <v>0</v>
      </c>
      <c r="O126" s="50">
        <v>0</v>
      </c>
      <c r="P126" s="50">
        <v>0</v>
      </c>
      <c r="Q126" s="50">
        <v>0</v>
      </c>
      <c r="R126" s="50">
        <v>0</v>
      </c>
      <c r="S126" s="50">
        <v>0</v>
      </c>
      <c r="T126" s="50">
        <v>0</v>
      </c>
      <c r="U126" s="50">
        <v>0</v>
      </c>
      <c r="V126" s="50">
        <v>0</v>
      </c>
      <c r="W126" s="50">
        <v>0</v>
      </c>
      <c r="X126" s="50">
        <v>0</v>
      </c>
      <c r="Y126" s="50">
        <v>0</v>
      </c>
      <c r="Z126" s="50">
        <v>0</v>
      </c>
      <c r="AA126" s="50">
        <v>0</v>
      </c>
      <c r="AB126" s="50">
        <v>0</v>
      </c>
      <c r="AC126" s="51"/>
    </row>
    <row r="127" spans="1:29" s="7" customFormat="1" ht="31.5" customHeight="1" outlineLevel="2" x14ac:dyDescent="0.25">
      <c r="A127" s="52" t="s">
        <v>198</v>
      </c>
      <c r="B127" s="57" t="s">
        <v>43</v>
      </c>
      <c r="C127" s="54" t="s">
        <v>37</v>
      </c>
      <c r="D127" s="50">
        <v>0</v>
      </c>
      <c r="E127" s="50">
        <v>0</v>
      </c>
      <c r="F127" s="50">
        <v>0</v>
      </c>
      <c r="G127" s="50">
        <v>0</v>
      </c>
      <c r="H127" s="50">
        <v>0</v>
      </c>
      <c r="I127" s="50">
        <v>0</v>
      </c>
      <c r="J127" s="50">
        <v>0</v>
      </c>
      <c r="K127" s="50">
        <v>0</v>
      </c>
      <c r="L127" s="50">
        <v>0</v>
      </c>
      <c r="M127" s="50">
        <v>0</v>
      </c>
      <c r="N127" s="50">
        <v>0</v>
      </c>
      <c r="O127" s="50">
        <v>0</v>
      </c>
      <c r="P127" s="50">
        <v>0</v>
      </c>
      <c r="Q127" s="50">
        <v>0</v>
      </c>
      <c r="R127" s="50">
        <v>0</v>
      </c>
      <c r="S127" s="50">
        <v>0</v>
      </c>
      <c r="T127" s="50">
        <v>0</v>
      </c>
      <c r="U127" s="50">
        <v>0</v>
      </c>
      <c r="V127" s="50">
        <v>0</v>
      </c>
      <c r="W127" s="50">
        <v>0</v>
      </c>
      <c r="X127" s="50">
        <v>0</v>
      </c>
      <c r="Y127" s="50">
        <v>0</v>
      </c>
      <c r="Z127" s="50">
        <v>0</v>
      </c>
      <c r="AA127" s="50">
        <v>0</v>
      </c>
      <c r="AB127" s="50">
        <v>0</v>
      </c>
      <c r="AC127" s="51"/>
    </row>
    <row r="128" spans="1:29" s="7" customFormat="1" ht="31.5" customHeight="1" outlineLevel="2" x14ac:dyDescent="0.25">
      <c r="A128" s="52" t="s">
        <v>199</v>
      </c>
      <c r="B128" s="57" t="s">
        <v>45</v>
      </c>
      <c r="C128" s="54" t="s">
        <v>37</v>
      </c>
      <c r="D128" s="50">
        <v>0</v>
      </c>
      <c r="E128" s="50">
        <v>0</v>
      </c>
      <c r="F128" s="50">
        <v>0</v>
      </c>
      <c r="G128" s="50">
        <v>0</v>
      </c>
      <c r="H128" s="50">
        <v>0</v>
      </c>
      <c r="I128" s="50">
        <v>0</v>
      </c>
      <c r="J128" s="50">
        <v>0</v>
      </c>
      <c r="K128" s="50">
        <v>0</v>
      </c>
      <c r="L128" s="50">
        <v>0</v>
      </c>
      <c r="M128" s="50">
        <v>0</v>
      </c>
      <c r="N128" s="50">
        <v>0</v>
      </c>
      <c r="O128" s="50">
        <v>0</v>
      </c>
      <c r="P128" s="50">
        <v>0</v>
      </c>
      <c r="Q128" s="50">
        <v>0</v>
      </c>
      <c r="R128" s="50">
        <v>0</v>
      </c>
      <c r="S128" s="50">
        <v>0</v>
      </c>
      <c r="T128" s="50">
        <v>0</v>
      </c>
      <c r="U128" s="50">
        <v>0</v>
      </c>
      <c r="V128" s="50">
        <v>0</v>
      </c>
      <c r="W128" s="50">
        <v>0</v>
      </c>
      <c r="X128" s="50">
        <v>0</v>
      </c>
      <c r="Y128" s="50">
        <v>0</v>
      </c>
      <c r="Z128" s="50">
        <v>0</v>
      </c>
      <c r="AA128" s="50">
        <v>0</v>
      </c>
      <c r="AB128" s="50">
        <v>0</v>
      </c>
      <c r="AC128" s="51"/>
    </row>
    <row r="129" spans="1:29" s="7" customFormat="1" ht="15.75" customHeight="1" outlineLevel="1" x14ac:dyDescent="0.25">
      <c r="A129" s="52" t="s">
        <v>200</v>
      </c>
      <c r="B129" s="62" t="s">
        <v>201</v>
      </c>
      <c r="C129" s="54" t="s">
        <v>37</v>
      </c>
      <c r="D129" s="50" t="s">
        <v>48</v>
      </c>
      <c r="E129" s="50" t="s">
        <v>48</v>
      </c>
      <c r="F129" s="50" t="s">
        <v>48</v>
      </c>
      <c r="G129" s="50" t="s">
        <v>48</v>
      </c>
      <c r="H129" s="50" t="s">
        <v>48</v>
      </c>
      <c r="I129" s="50" t="s">
        <v>48</v>
      </c>
      <c r="J129" s="50" t="s">
        <v>48</v>
      </c>
      <c r="K129" s="50" t="s">
        <v>48</v>
      </c>
      <c r="L129" s="50" t="s">
        <v>48</v>
      </c>
      <c r="M129" s="50" t="s">
        <v>48</v>
      </c>
      <c r="N129" s="50" t="s">
        <v>48</v>
      </c>
      <c r="O129" s="50" t="s">
        <v>48</v>
      </c>
      <c r="P129" s="50" t="s">
        <v>48</v>
      </c>
      <c r="Q129" s="50" t="s">
        <v>48</v>
      </c>
      <c r="R129" s="50" t="s">
        <v>48</v>
      </c>
      <c r="S129" s="50" t="s">
        <v>48</v>
      </c>
      <c r="T129" s="50" t="s">
        <v>48</v>
      </c>
      <c r="U129" s="50" t="s">
        <v>48</v>
      </c>
      <c r="V129" s="50" t="s">
        <v>48</v>
      </c>
      <c r="W129" s="50" t="s">
        <v>48</v>
      </c>
      <c r="X129" s="50" t="s">
        <v>48</v>
      </c>
      <c r="Y129" s="50" t="s">
        <v>48</v>
      </c>
      <c r="Z129" s="50" t="s">
        <v>48</v>
      </c>
      <c r="AA129" s="50" t="s">
        <v>48</v>
      </c>
      <c r="AB129" s="50" t="s">
        <v>48</v>
      </c>
      <c r="AC129" s="51"/>
    </row>
    <row r="130" spans="1:29" s="7" customFormat="1" ht="15.75" customHeight="1" outlineLevel="1" x14ac:dyDescent="0.25">
      <c r="A130" s="52" t="s">
        <v>202</v>
      </c>
      <c r="B130" s="62" t="s">
        <v>203</v>
      </c>
      <c r="C130" s="54" t="s">
        <v>37</v>
      </c>
      <c r="D130" s="50">
        <v>49.887706820180235</v>
      </c>
      <c r="E130" s="50">
        <v>1.1109634699997741</v>
      </c>
      <c r="F130" s="50">
        <v>24.049999999999955</v>
      </c>
      <c r="G130" s="50">
        <v>11.179442817889715</v>
      </c>
      <c r="H130" s="50">
        <v>29.221420069413682</v>
      </c>
      <c r="I130" s="50">
        <v>105.56703084424973</v>
      </c>
      <c r="J130" s="50">
        <v>-63.351989966589031</v>
      </c>
      <c r="K130" s="50">
        <v>3.3099754991002612</v>
      </c>
      <c r="L130" s="50">
        <v>-242.8569233120964</v>
      </c>
      <c r="M130" s="50">
        <v>63.55974908173588</v>
      </c>
      <c r="N130" s="50">
        <v>27.583514477541318</v>
      </c>
      <c r="O130" s="50">
        <v>31.011596097415197</v>
      </c>
      <c r="P130" s="50">
        <v>17.170031969722825</v>
      </c>
      <c r="Q130" s="50">
        <v>61.683485451931283</v>
      </c>
      <c r="R130" s="50">
        <v>66.319976001877166</v>
      </c>
      <c r="S130" s="50">
        <v>36.17362530804057</v>
      </c>
      <c r="T130" s="50">
        <v>38.56217881450425</v>
      </c>
      <c r="U130" s="50">
        <v>39.278607360176217</v>
      </c>
      <c r="V130" s="50">
        <v>49.933339760267671</v>
      </c>
      <c r="W130" s="50">
        <v>40.456965580981503</v>
      </c>
      <c r="X130" s="50">
        <v>69.16665428235288</v>
      </c>
      <c r="Y130" s="50">
        <v>41.67067454841095</v>
      </c>
      <c r="Z130" s="50">
        <v>53.241605839800933</v>
      </c>
      <c r="AA130" s="50">
        <v>433.89115258993132</v>
      </c>
      <c r="AB130" s="50">
        <v>44.989807936795295</v>
      </c>
      <c r="AC130" s="51"/>
    </row>
    <row r="131" spans="1:29" s="7" customFormat="1" ht="15" customHeight="1" outlineLevel="1" x14ac:dyDescent="0.25">
      <c r="A131" s="52" t="s">
        <v>204</v>
      </c>
      <c r="B131" s="62" t="s">
        <v>205</v>
      </c>
      <c r="C131" s="54" t="s">
        <v>37</v>
      </c>
      <c r="D131" s="50" t="s">
        <v>48</v>
      </c>
      <c r="E131" s="50" t="s">
        <v>48</v>
      </c>
      <c r="F131" s="50" t="s">
        <v>48</v>
      </c>
      <c r="G131" s="50" t="s">
        <v>48</v>
      </c>
      <c r="H131" s="50" t="s">
        <v>48</v>
      </c>
      <c r="I131" s="50" t="s">
        <v>48</v>
      </c>
      <c r="J131" s="50" t="s">
        <v>48</v>
      </c>
      <c r="K131" s="50" t="s">
        <v>48</v>
      </c>
      <c r="L131" s="50" t="s">
        <v>48</v>
      </c>
      <c r="M131" s="50" t="s">
        <v>48</v>
      </c>
      <c r="N131" s="50" t="s">
        <v>48</v>
      </c>
      <c r="O131" s="50" t="s">
        <v>48</v>
      </c>
      <c r="P131" s="50" t="s">
        <v>48</v>
      </c>
      <c r="Q131" s="50" t="s">
        <v>48</v>
      </c>
      <c r="R131" s="50" t="s">
        <v>48</v>
      </c>
      <c r="S131" s="50" t="s">
        <v>48</v>
      </c>
      <c r="T131" s="50" t="s">
        <v>48</v>
      </c>
      <c r="U131" s="50" t="s">
        <v>48</v>
      </c>
      <c r="V131" s="50" t="s">
        <v>48</v>
      </c>
      <c r="W131" s="50" t="s">
        <v>48</v>
      </c>
      <c r="X131" s="50" t="s">
        <v>48</v>
      </c>
      <c r="Y131" s="50" t="s">
        <v>48</v>
      </c>
      <c r="Z131" s="50" t="s">
        <v>48</v>
      </c>
      <c r="AA131" s="50" t="s">
        <v>48</v>
      </c>
      <c r="AB131" s="50" t="s">
        <v>48</v>
      </c>
      <c r="AC131" s="51"/>
    </row>
    <row r="132" spans="1:29" s="7" customFormat="1" ht="15.75" customHeight="1" outlineLevel="1" x14ac:dyDescent="0.25">
      <c r="A132" s="52" t="s">
        <v>206</v>
      </c>
      <c r="B132" s="62" t="s">
        <v>207</v>
      </c>
      <c r="C132" s="54" t="s">
        <v>37</v>
      </c>
      <c r="D132" s="50">
        <v>6.6394099999999998</v>
      </c>
      <c r="E132" s="50">
        <v>11.559191999999996</v>
      </c>
      <c r="F132" s="50">
        <v>2.2425000000000033</v>
      </c>
      <c r="G132" s="50">
        <v>1.2121163123337766</v>
      </c>
      <c r="H132" s="50">
        <v>6.0848534440245778</v>
      </c>
      <c r="I132" s="50">
        <v>1.6727452582643476</v>
      </c>
      <c r="J132" s="50">
        <v>11.183342825959199</v>
      </c>
      <c r="K132" s="50">
        <v>98.631658335999873</v>
      </c>
      <c r="L132" s="50">
        <v>282.76581755639893</v>
      </c>
      <c r="M132" s="50">
        <v>0</v>
      </c>
      <c r="N132" s="50">
        <v>0</v>
      </c>
      <c r="O132" s="50">
        <v>3.6533639870054229</v>
      </c>
      <c r="P132" s="50">
        <v>0</v>
      </c>
      <c r="Q132" s="50">
        <v>0</v>
      </c>
      <c r="R132" s="50">
        <v>11.578723981766933</v>
      </c>
      <c r="S132" s="50">
        <v>0</v>
      </c>
      <c r="T132" s="50">
        <v>6.1880309970349412</v>
      </c>
      <c r="U132" s="50">
        <v>0</v>
      </c>
      <c r="V132" s="50">
        <v>5.8848944975365338</v>
      </c>
      <c r="W132" s="50">
        <v>0</v>
      </c>
      <c r="X132" s="50">
        <v>5.5780130707489555</v>
      </c>
      <c r="Y132" s="50">
        <v>0</v>
      </c>
      <c r="Z132" s="50">
        <v>14.321895249724395</v>
      </c>
      <c r="AA132" s="50">
        <v>105.16988389360341</v>
      </c>
      <c r="AB132" s="50">
        <v>343.58557162319448</v>
      </c>
      <c r="AC132" s="51"/>
    </row>
    <row r="133" spans="1:29" s="7" customFormat="1" ht="15.75" customHeight="1" outlineLevel="1" x14ac:dyDescent="0.25">
      <c r="A133" s="52" t="s">
        <v>208</v>
      </c>
      <c r="B133" s="62" t="s">
        <v>209</v>
      </c>
      <c r="C133" s="54" t="s">
        <v>37</v>
      </c>
      <c r="D133" s="50">
        <v>0</v>
      </c>
      <c r="E133" s="50">
        <v>-4.0346999982432408E-4</v>
      </c>
      <c r="F133" s="50">
        <v>0</v>
      </c>
      <c r="G133" s="50">
        <v>0</v>
      </c>
      <c r="H133" s="50">
        <v>66.909064000000015</v>
      </c>
      <c r="I133" s="50">
        <v>0</v>
      </c>
      <c r="J133" s="50">
        <v>18.17408</v>
      </c>
      <c r="K133" s="50">
        <v>0</v>
      </c>
      <c r="L133" s="50">
        <v>0</v>
      </c>
      <c r="M133" s="50">
        <v>0</v>
      </c>
      <c r="N133" s="50">
        <v>0</v>
      </c>
      <c r="O133" s="50">
        <v>0</v>
      </c>
      <c r="P133" s="50">
        <v>0</v>
      </c>
      <c r="Q133" s="50">
        <v>0</v>
      </c>
      <c r="R133" s="50">
        <v>0</v>
      </c>
      <c r="S133" s="50">
        <v>0</v>
      </c>
      <c r="T133" s="50">
        <v>0</v>
      </c>
      <c r="U133" s="50">
        <v>0</v>
      </c>
      <c r="V133" s="50">
        <v>0</v>
      </c>
      <c r="W133" s="50">
        <v>0</v>
      </c>
      <c r="X133" s="50">
        <v>0</v>
      </c>
      <c r="Y133" s="50">
        <v>0</v>
      </c>
      <c r="Z133" s="50">
        <v>0</v>
      </c>
      <c r="AA133" s="50">
        <v>0</v>
      </c>
      <c r="AB133" s="50">
        <v>85.083144000000019</v>
      </c>
      <c r="AC133" s="51"/>
    </row>
    <row r="134" spans="1:29" s="7" customFormat="1" ht="15.75" customHeight="1" outlineLevel="1" x14ac:dyDescent="0.25">
      <c r="A134" s="52" t="s">
        <v>210</v>
      </c>
      <c r="B134" s="62" t="s">
        <v>211</v>
      </c>
      <c r="C134" s="54" t="s">
        <v>37</v>
      </c>
      <c r="D134" s="50" t="s">
        <v>48</v>
      </c>
      <c r="E134" s="50" t="s">
        <v>48</v>
      </c>
      <c r="F134" s="50" t="s">
        <v>48</v>
      </c>
      <c r="G134" s="50" t="s">
        <v>48</v>
      </c>
      <c r="H134" s="50" t="s">
        <v>48</v>
      </c>
      <c r="I134" s="50" t="s">
        <v>48</v>
      </c>
      <c r="J134" s="50" t="s">
        <v>48</v>
      </c>
      <c r="K134" s="50" t="s">
        <v>48</v>
      </c>
      <c r="L134" s="50" t="s">
        <v>48</v>
      </c>
      <c r="M134" s="50" t="s">
        <v>48</v>
      </c>
      <c r="N134" s="50" t="s">
        <v>48</v>
      </c>
      <c r="O134" s="50" t="s">
        <v>48</v>
      </c>
      <c r="P134" s="50" t="s">
        <v>48</v>
      </c>
      <c r="Q134" s="50" t="s">
        <v>48</v>
      </c>
      <c r="R134" s="50" t="s">
        <v>48</v>
      </c>
      <c r="S134" s="50" t="s">
        <v>48</v>
      </c>
      <c r="T134" s="50" t="s">
        <v>48</v>
      </c>
      <c r="U134" s="50" t="s">
        <v>48</v>
      </c>
      <c r="V134" s="50" t="s">
        <v>48</v>
      </c>
      <c r="W134" s="50" t="s">
        <v>48</v>
      </c>
      <c r="X134" s="50" t="s">
        <v>48</v>
      </c>
      <c r="Y134" s="50" t="s">
        <v>48</v>
      </c>
      <c r="Z134" s="50" t="s">
        <v>48</v>
      </c>
      <c r="AA134" s="50" t="s">
        <v>48</v>
      </c>
      <c r="AB134" s="50" t="s">
        <v>48</v>
      </c>
      <c r="AC134" s="51"/>
    </row>
    <row r="135" spans="1:29" s="7" customFormat="1" ht="31.5" customHeight="1" outlineLevel="1" x14ac:dyDescent="0.25">
      <c r="A135" s="52" t="s">
        <v>212</v>
      </c>
      <c r="B135" s="62" t="s">
        <v>60</v>
      </c>
      <c r="C135" s="54" t="s">
        <v>37</v>
      </c>
      <c r="D135" s="50" t="s">
        <v>48</v>
      </c>
      <c r="E135" s="50" t="s">
        <v>48</v>
      </c>
      <c r="F135" s="50" t="s">
        <v>48</v>
      </c>
      <c r="G135" s="50" t="s">
        <v>48</v>
      </c>
      <c r="H135" s="50" t="s">
        <v>48</v>
      </c>
      <c r="I135" s="50" t="s">
        <v>48</v>
      </c>
      <c r="J135" s="50" t="s">
        <v>48</v>
      </c>
      <c r="K135" s="50" t="s">
        <v>48</v>
      </c>
      <c r="L135" s="50" t="s">
        <v>48</v>
      </c>
      <c r="M135" s="50" t="s">
        <v>48</v>
      </c>
      <c r="N135" s="50" t="s">
        <v>48</v>
      </c>
      <c r="O135" s="50" t="s">
        <v>48</v>
      </c>
      <c r="P135" s="50" t="s">
        <v>48</v>
      </c>
      <c r="Q135" s="50" t="s">
        <v>48</v>
      </c>
      <c r="R135" s="50" t="s">
        <v>48</v>
      </c>
      <c r="S135" s="50" t="s">
        <v>48</v>
      </c>
      <c r="T135" s="50" t="s">
        <v>48</v>
      </c>
      <c r="U135" s="50" t="s">
        <v>48</v>
      </c>
      <c r="V135" s="50" t="s">
        <v>48</v>
      </c>
      <c r="W135" s="50" t="s">
        <v>48</v>
      </c>
      <c r="X135" s="50" t="s">
        <v>48</v>
      </c>
      <c r="Y135" s="50" t="s">
        <v>48</v>
      </c>
      <c r="Z135" s="50" t="s">
        <v>48</v>
      </c>
      <c r="AA135" s="50" t="s">
        <v>48</v>
      </c>
      <c r="AB135" s="50" t="s">
        <v>48</v>
      </c>
      <c r="AC135" s="51"/>
    </row>
    <row r="136" spans="1:29" s="7" customFormat="1" ht="15.75" customHeight="1" outlineLevel="2" x14ac:dyDescent="0.25">
      <c r="A136" s="52" t="s">
        <v>213</v>
      </c>
      <c r="B136" s="56" t="s">
        <v>214</v>
      </c>
      <c r="C136" s="54" t="s">
        <v>37</v>
      </c>
      <c r="D136" s="50" t="s">
        <v>48</v>
      </c>
      <c r="E136" s="50" t="s">
        <v>48</v>
      </c>
      <c r="F136" s="50" t="s">
        <v>48</v>
      </c>
      <c r="G136" s="50" t="s">
        <v>48</v>
      </c>
      <c r="H136" s="50" t="s">
        <v>48</v>
      </c>
      <c r="I136" s="50" t="s">
        <v>48</v>
      </c>
      <c r="J136" s="50" t="s">
        <v>48</v>
      </c>
      <c r="K136" s="50" t="s">
        <v>48</v>
      </c>
      <c r="L136" s="50" t="s">
        <v>48</v>
      </c>
      <c r="M136" s="50" t="s">
        <v>48</v>
      </c>
      <c r="N136" s="50" t="s">
        <v>48</v>
      </c>
      <c r="O136" s="50" t="s">
        <v>48</v>
      </c>
      <c r="P136" s="50" t="s">
        <v>48</v>
      </c>
      <c r="Q136" s="50" t="s">
        <v>48</v>
      </c>
      <c r="R136" s="50" t="s">
        <v>48</v>
      </c>
      <c r="S136" s="50" t="s">
        <v>48</v>
      </c>
      <c r="T136" s="50" t="s">
        <v>48</v>
      </c>
      <c r="U136" s="50" t="s">
        <v>48</v>
      </c>
      <c r="V136" s="50" t="s">
        <v>48</v>
      </c>
      <c r="W136" s="50" t="s">
        <v>48</v>
      </c>
      <c r="X136" s="50" t="s">
        <v>48</v>
      </c>
      <c r="Y136" s="50" t="s">
        <v>48</v>
      </c>
      <c r="Z136" s="50" t="s">
        <v>48</v>
      </c>
      <c r="AA136" s="50" t="s">
        <v>48</v>
      </c>
      <c r="AB136" s="50" t="s">
        <v>48</v>
      </c>
      <c r="AC136" s="51"/>
    </row>
    <row r="137" spans="1:29" s="7" customFormat="1" ht="15.75" customHeight="1" outlineLevel="2" x14ac:dyDescent="0.25">
      <c r="A137" s="52" t="s">
        <v>215</v>
      </c>
      <c r="B137" s="56" t="s">
        <v>64</v>
      </c>
      <c r="C137" s="54" t="s">
        <v>37</v>
      </c>
      <c r="D137" s="50" t="s">
        <v>48</v>
      </c>
      <c r="E137" s="50" t="s">
        <v>48</v>
      </c>
      <c r="F137" s="50" t="s">
        <v>48</v>
      </c>
      <c r="G137" s="50" t="s">
        <v>48</v>
      </c>
      <c r="H137" s="50" t="s">
        <v>48</v>
      </c>
      <c r="I137" s="50" t="s">
        <v>48</v>
      </c>
      <c r="J137" s="50" t="s">
        <v>48</v>
      </c>
      <c r="K137" s="50" t="s">
        <v>48</v>
      </c>
      <c r="L137" s="50" t="s">
        <v>48</v>
      </c>
      <c r="M137" s="50" t="s">
        <v>48</v>
      </c>
      <c r="N137" s="50" t="s">
        <v>48</v>
      </c>
      <c r="O137" s="50" t="s">
        <v>48</v>
      </c>
      <c r="P137" s="50" t="s">
        <v>48</v>
      </c>
      <c r="Q137" s="50" t="s">
        <v>48</v>
      </c>
      <c r="R137" s="50" t="s">
        <v>48</v>
      </c>
      <c r="S137" s="50" t="s">
        <v>48</v>
      </c>
      <c r="T137" s="50" t="s">
        <v>48</v>
      </c>
      <c r="U137" s="50" t="s">
        <v>48</v>
      </c>
      <c r="V137" s="50" t="s">
        <v>48</v>
      </c>
      <c r="W137" s="50" t="s">
        <v>48</v>
      </c>
      <c r="X137" s="50" t="s">
        <v>48</v>
      </c>
      <c r="Y137" s="50" t="s">
        <v>48</v>
      </c>
      <c r="Z137" s="50" t="s">
        <v>48</v>
      </c>
      <c r="AA137" s="50" t="s">
        <v>48</v>
      </c>
      <c r="AB137" s="50" t="s">
        <v>48</v>
      </c>
      <c r="AC137" s="51"/>
    </row>
    <row r="138" spans="1:29" s="7" customFormat="1" ht="15.75" customHeight="1" outlineLevel="1" x14ac:dyDescent="0.25">
      <c r="A138" s="52" t="s">
        <v>216</v>
      </c>
      <c r="B138" s="62" t="s">
        <v>217</v>
      </c>
      <c r="C138" s="54" t="s">
        <v>37</v>
      </c>
      <c r="D138" s="50">
        <v>3.165</v>
      </c>
      <c r="E138" s="50">
        <v>-4.1000000001645276E-4</v>
      </c>
      <c r="F138" s="50">
        <v>3.7688199963045879</v>
      </c>
      <c r="G138" s="50">
        <v>27.990359959855837</v>
      </c>
      <c r="H138" s="50">
        <v>-65.843974972262274</v>
      </c>
      <c r="I138" s="50">
        <v>5.2650459736838009</v>
      </c>
      <c r="J138" s="50">
        <v>-13.368121891073116</v>
      </c>
      <c r="K138" s="50">
        <v>5.0464696090847454</v>
      </c>
      <c r="L138" s="50">
        <v>14.813531384052126</v>
      </c>
      <c r="M138" s="50">
        <v>5.9568429480616032E-2</v>
      </c>
      <c r="N138" s="50">
        <v>6.3969000156345901</v>
      </c>
      <c r="O138" s="50">
        <v>10.303922475283594</v>
      </c>
      <c r="P138" s="50">
        <v>16.234897602014374</v>
      </c>
      <c r="Q138" s="50">
        <v>11.548909073183353</v>
      </c>
      <c r="R138" s="50">
        <v>7.3617325557015425</v>
      </c>
      <c r="S138" s="50">
        <v>12.135902579595575</v>
      </c>
      <c r="T138" s="50">
        <v>8.236459745331711</v>
      </c>
      <c r="U138" s="50">
        <v>12.838010047810668</v>
      </c>
      <c r="V138" s="50">
        <v>9.1838729160704613</v>
      </c>
      <c r="W138" s="50">
        <v>13.351530449723095</v>
      </c>
      <c r="X138" s="50">
        <v>9.8003131885375332</v>
      </c>
      <c r="Y138" s="50">
        <v>13.885591667712019</v>
      </c>
      <c r="Z138" s="50">
        <v>25.163127377789205</v>
      </c>
      <c r="AA138" s="50">
        <v>112.4253102654133</v>
      </c>
      <c r="AB138" s="50">
        <v>17.97873792179616</v>
      </c>
      <c r="AC138" s="51"/>
    </row>
    <row r="139" spans="1:29" s="46" customFormat="1" ht="15.75" customHeight="1" x14ac:dyDescent="0.25">
      <c r="A139" s="47" t="s">
        <v>218</v>
      </c>
      <c r="B139" s="48" t="s">
        <v>219</v>
      </c>
      <c r="C139" s="49" t="s">
        <v>37</v>
      </c>
      <c r="D139" s="50">
        <v>-741.85660062196655</v>
      </c>
      <c r="E139" s="50">
        <v>-476.71438070943066</v>
      </c>
      <c r="F139" s="50">
        <v>-294.55029856689845</v>
      </c>
      <c r="G139" s="50">
        <v>-17.985589483858021</v>
      </c>
      <c r="H139" s="50">
        <v>223.70612493433308</v>
      </c>
      <c r="I139" s="50">
        <v>36.765306332958907</v>
      </c>
      <c r="J139" s="50">
        <v>701.89716173967577</v>
      </c>
      <c r="K139" s="50">
        <v>1492.1648683785288</v>
      </c>
      <c r="L139" s="50">
        <v>861.35136380195854</v>
      </c>
      <c r="M139" s="50">
        <v>-218.49612665442999</v>
      </c>
      <c r="N139" s="50">
        <v>-383.2451391097934</v>
      </c>
      <c r="O139" s="50">
        <v>-152.37649234836272</v>
      </c>
      <c r="P139" s="50">
        <v>-726.77702879423691</v>
      </c>
      <c r="Q139" s="50">
        <v>-54.294663374419159</v>
      </c>
      <c r="R139" s="50">
        <v>-272.36272250066111</v>
      </c>
      <c r="S139" s="50">
        <v>-26.495977022650379</v>
      </c>
      <c r="T139" s="50">
        <v>162.9678485100205</v>
      </c>
      <c r="U139" s="50">
        <v>68.566732085618156</v>
      </c>
      <c r="V139" s="50">
        <v>171.31591828851788</v>
      </c>
      <c r="W139" s="50">
        <v>74.049099859073152</v>
      </c>
      <c r="X139" s="50">
        <v>309.94434553939465</v>
      </c>
      <c r="Y139" s="50">
        <v>79.655556007872093</v>
      </c>
      <c r="Z139" s="50">
        <v>173.73372125930689</v>
      </c>
      <c r="AA139" s="50">
        <v>1281.552713780331</v>
      </c>
      <c r="AB139" s="50">
        <v>1222.5315936685161</v>
      </c>
      <c r="AC139" s="51"/>
    </row>
    <row r="140" spans="1:29" s="7" customFormat="1" ht="15.75" customHeight="1" outlineLevel="1" x14ac:dyDescent="0.25">
      <c r="A140" s="52" t="s">
        <v>220</v>
      </c>
      <c r="B140" s="53" t="s">
        <v>39</v>
      </c>
      <c r="C140" s="54" t="s">
        <v>37</v>
      </c>
      <c r="D140" s="50">
        <v>0</v>
      </c>
      <c r="E140" s="50">
        <v>0</v>
      </c>
      <c r="F140" s="50">
        <v>0</v>
      </c>
      <c r="G140" s="50">
        <v>0</v>
      </c>
      <c r="H140" s="50">
        <v>0</v>
      </c>
      <c r="I140" s="50">
        <v>0</v>
      </c>
      <c r="J140" s="50">
        <v>0</v>
      </c>
      <c r="K140" s="50">
        <v>0</v>
      </c>
      <c r="L140" s="50">
        <v>0</v>
      </c>
      <c r="M140" s="50">
        <v>0</v>
      </c>
      <c r="N140" s="50">
        <v>0</v>
      </c>
      <c r="O140" s="50">
        <v>0</v>
      </c>
      <c r="P140" s="50">
        <v>0</v>
      </c>
      <c r="Q140" s="50">
        <v>0</v>
      </c>
      <c r="R140" s="50">
        <v>0</v>
      </c>
      <c r="S140" s="50">
        <v>0</v>
      </c>
      <c r="T140" s="50">
        <v>0</v>
      </c>
      <c r="U140" s="50">
        <v>0</v>
      </c>
      <c r="V140" s="50">
        <v>0</v>
      </c>
      <c r="W140" s="50">
        <v>0</v>
      </c>
      <c r="X140" s="50">
        <v>0</v>
      </c>
      <c r="Y140" s="50">
        <v>0</v>
      </c>
      <c r="Z140" s="50">
        <v>0</v>
      </c>
      <c r="AA140" s="50">
        <v>0</v>
      </c>
      <c r="AB140" s="50">
        <v>0</v>
      </c>
      <c r="AC140" s="51"/>
    </row>
    <row r="141" spans="1:29" s="7" customFormat="1" ht="31.5" customHeight="1" outlineLevel="2" x14ac:dyDescent="0.25">
      <c r="A141" s="52" t="s">
        <v>221</v>
      </c>
      <c r="B141" s="57" t="s">
        <v>41</v>
      </c>
      <c r="C141" s="54" t="s">
        <v>37</v>
      </c>
      <c r="D141" s="50">
        <v>0</v>
      </c>
      <c r="E141" s="50">
        <v>0</v>
      </c>
      <c r="F141" s="50">
        <v>0</v>
      </c>
      <c r="G141" s="50">
        <v>0</v>
      </c>
      <c r="H141" s="50">
        <v>0</v>
      </c>
      <c r="I141" s="50">
        <v>0</v>
      </c>
      <c r="J141" s="50">
        <v>0</v>
      </c>
      <c r="K141" s="50">
        <v>0</v>
      </c>
      <c r="L141" s="50">
        <v>0</v>
      </c>
      <c r="M141" s="50">
        <v>0</v>
      </c>
      <c r="N141" s="50">
        <v>0</v>
      </c>
      <c r="O141" s="50">
        <v>0</v>
      </c>
      <c r="P141" s="50">
        <v>0</v>
      </c>
      <c r="Q141" s="50">
        <v>0</v>
      </c>
      <c r="R141" s="50">
        <v>0</v>
      </c>
      <c r="S141" s="50">
        <v>0</v>
      </c>
      <c r="T141" s="50">
        <v>0</v>
      </c>
      <c r="U141" s="50">
        <v>0</v>
      </c>
      <c r="V141" s="50">
        <v>0</v>
      </c>
      <c r="W141" s="50">
        <v>0</v>
      </c>
      <c r="X141" s="50">
        <v>0</v>
      </c>
      <c r="Y141" s="50">
        <v>0</v>
      </c>
      <c r="Z141" s="50">
        <v>0</v>
      </c>
      <c r="AA141" s="50">
        <v>0</v>
      </c>
      <c r="AB141" s="50">
        <v>0</v>
      </c>
      <c r="AC141" s="51"/>
    </row>
    <row r="142" spans="1:29" s="7" customFormat="1" ht="31.5" customHeight="1" outlineLevel="2" x14ac:dyDescent="0.25">
      <c r="A142" s="52" t="s">
        <v>222</v>
      </c>
      <c r="B142" s="57" t="s">
        <v>43</v>
      </c>
      <c r="C142" s="54" t="s">
        <v>37</v>
      </c>
      <c r="D142" s="50">
        <v>0</v>
      </c>
      <c r="E142" s="50">
        <v>0</v>
      </c>
      <c r="F142" s="50">
        <v>0</v>
      </c>
      <c r="G142" s="50">
        <v>0</v>
      </c>
      <c r="H142" s="50">
        <v>0</v>
      </c>
      <c r="I142" s="50">
        <v>0</v>
      </c>
      <c r="J142" s="50">
        <v>0</v>
      </c>
      <c r="K142" s="50">
        <v>0</v>
      </c>
      <c r="L142" s="50">
        <v>0</v>
      </c>
      <c r="M142" s="50">
        <v>0</v>
      </c>
      <c r="N142" s="50">
        <v>0</v>
      </c>
      <c r="O142" s="50">
        <v>0</v>
      </c>
      <c r="P142" s="50">
        <v>0</v>
      </c>
      <c r="Q142" s="50">
        <v>0</v>
      </c>
      <c r="R142" s="50">
        <v>0</v>
      </c>
      <c r="S142" s="50">
        <v>0</v>
      </c>
      <c r="T142" s="50">
        <v>0</v>
      </c>
      <c r="U142" s="50">
        <v>0</v>
      </c>
      <c r="V142" s="50">
        <v>0</v>
      </c>
      <c r="W142" s="50">
        <v>0</v>
      </c>
      <c r="X142" s="50">
        <v>0</v>
      </c>
      <c r="Y142" s="50">
        <v>0</v>
      </c>
      <c r="Z142" s="50">
        <v>0</v>
      </c>
      <c r="AA142" s="50">
        <v>0</v>
      </c>
      <c r="AB142" s="50">
        <v>0</v>
      </c>
      <c r="AC142" s="51"/>
    </row>
    <row r="143" spans="1:29" s="7" customFormat="1" ht="31.5" customHeight="1" outlineLevel="2" x14ac:dyDescent="0.25">
      <c r="A143" s="52" t="s">
        <v>223</v>
      </c>
      <c r="B143" s="57" t="s">
        <v>45</v>
      </c>
      <c r="C143" s="54" t="s">
        <v>37</v>
      </c>
      <c r="D143" s="50">
        <v>0</v>
      </c>
      <c r="E143" s="50">
        <v>0</v>
      </c>
      <c r="F143" s="50">
        <v>0</v>
      </c>
      <c r="G143" s="50">
        <v>0</v>
      </c>
      <c r="H143" s="50">
        <v>0</v>
      </c>
      <c r="I143" s="50">
        <v>0</v>
      </c>
      <c r="J143" s="50">
        <v>0</v>
      </c>
      <c r="K143" s="50">
        <v>0</v>
      </c>
      <c r="L143" s="50">
        <v>0</v>
      </c>
      <c r="M143" s="50">
        <v>0</v>
      </c>
      <c r="N143" s="50">
        <v>0</v>
      </c>
      <c r="O143" s="50">
        <v>0</v>
      </c>
      <c r="P143" s="50">
        <v>0</v>
      </c>
      <c r="Q143" s="50">
        <v>0</v>
      </c>
      <c r="R143" s="50">
        <v>0</v>
      </c>
      <c r="S143" s="50">
        <v>0</v>
      </c>
      <c r="T143" s="50">
        <v>0</v>
      </c>
      <c r="U143" s="50">
        <v>0</v>
      </c>
      <c r="V143" s="50">
        <v>0</v>
      </c>
      <c r="W143" s="50">
        <v>0</v>
      </c>
      <c r="X143" s="50">
        <v>0</v>
      </c>
      <c r="Y143" s="50">
        <v>0</v>
      </c>
      <c r="Z143" s="50">
        <v>0</v>
      </c>
      <c r="AA143" s="50">
        <v>0</v>
      </c>
      <c r="AB143" s="50">
        <v>0</v>
      </c>
      <c r="AC143" s="51"/>
    </row>
    <row r="144" spans="1:29" s="7" customFormat="1" ht="15.75" customHeight="1" outlineLevel="1" x14ac:dyDescent="0.25">
      <c r="A144" s="52" t="s">
        <v>224</v>
      </c>
      <c r="B144" s="53" t="s">
        <v>47</v>
      </c>
      <c r="C144" s="54" t="s">
        <v>37</v>
      </c>
      <c r="D144" s="50" t="s">
        <v>48</v>
      </c>
      <c r="E144" s="50" t="s">
        <v>48</v>
      </c>
      <c r="F144" s="50" t="s">
        <v>48</v>
      </c>
      <c r="G144" s="50" t="s">
        <v>48</v>
      </c>
      <c r="H144" s="50" t="s">
        <v>48</v>
      </c>
      <c r="I144" s="50" t="s">
        <v>48</v>
      </c>
      <c r="J144" s="50" t="s">
        <v>48</v>
      </c>
      <c r="K144" s="50" t="s">
        <v>48</v>
      </c>
      <c r="L144" s="50" t="s">
        <v>48</v>
      </c>
      <c r="M144" s="50" t="s">
        <v>48</v>
      </c>
      <c r="N144" s="50" t="s">
        <v>48</v>
      </c>
      <c r="O144" s="50" t="s">
        <v>48</v>
      </c>
      <c r="P144" s="50" t="s">
        <v>48</v>
      </c>
      <c r="Q144" s="50" t="s">
        <v>48</v>
      </c>
      <c r="R144" s="50" t="s">
        <v>48</v>
      </c>
      <c r="S144" s="50" t="s">
        <v>48</v>
      </c>
      <c r="T144" s="50" t="s">
        <v>48</v>
      </c>
      <c r="U144" s="50" t="s">
        <v>48</v>
      </c>
      <c r="V144" s="50" t="s">
        <v>48</v>
      </c>
      <c r="W144" s="50" t="s">
        <v>48</v>
      </c>
      <c r="X144" s="50" t="s">
        <v>48</v>
      </c>
      <c r="Y144" s="50" t="s">
        <v>48</v>
      </c>
      <c r="Z144" s="50" t="s">
        <v>48</v>
      </c>
      <c r="AA144" s="50" t="s">
        <v>48</v>
      </c>
      <c r="AB144" s="50" t="s">
        <v>48</v>
      </c>
      <c r="AC144" s="51"/>
    </row>
    <row r="145" spans="1:29" s="7" customFormat="1" ht="15.75" customHeight="1" outlineLevel="1" x14ac:dyDescent="0.25">
      <c r="A145" s="52" t="s">
        <v>225</v>
      </c>
      <c r="B145" s="53" t="s">
        <v>50</v>
      </c>
      <c r="C145" s="54" t="s">
        <v>37</v>
      </c>
      <c r="D145" s="50">
        <v>-667.5627097254627</v>
      </c>
      <c r="E145" s="50">
        <v>-257.05774641128676</v>
      </c>
      <c r="F145" s="50">
        <v>-304.89870129143708</v>
      </c>
      <c r="G145" s="50">
        <v>-59.578512879659634</v>
      </c>
      <c r="H145" s="50">
        <v>264.91588294267353</v>
      </c>
      <c r="I145" s="50">
        <v>19.572396303846915</v>
      </c>
      <c r="J145" s="50">
        <v>686.2735710693654</v>
      </c>
      <c r="K145" s="50">
        <v>180.1484452023775</v>
      </c>
      <c r="L145" s="50">
        <v>-571.82297363823022</v>
      </c>
      <c r="M145" s="50">
        <v>-232.74630580873352</v>
      </c>
      <c r="N145" s="50">
        <v>-402.98629769070516</v>
      </c>
      <c r="O145" s="50">
        <v>-167.7246078193281</v>
      </c>
      <c r="P145" s="50">
        <v>-780.41879545702443</v>
      </c>
      <c r="Q145" s="50">
        <v>-53.958939186124631</v>
      </c>
      <c r="R145" s="50">
        <v>-348.12454865053496</v>
      </c>
      <c r="S145" s="50">
        <v>-20.198780337368817</v>
      </c>
      <c r="T145" s="50">
        <v>105.2698855405539</v>
      </c>
      <c r="U145" s="50">
        <v>75.119797000189948</v>
      </c>
      <c r="V145" s="50">
        <v>111.04084863408988</v>
      </c>
      <c r="W145" s="50">
        <v>77.373390910195653</v>
      </c>
      <c r="X145" s="50">
        <v>248.43104050224869</v>
      </c>
      <c r="Y145" s="50">
        <v>79.694592637501529</v>
      </c>
      <c r="Z145" s="50">
        <v>15.793630749252451</v>
      </c>
      <c r="AA145" s="50">
        <v>-102.29852397710314</v>
      </c>
      <c r="AB145" s="50">
        <v>-671.62775599831082</v>
      </c>
      <c r="AC145" s="51"/>
    </row>
    <row r="146" spans="1:29" s="7" customFormat="1" ht="15.75" customHeight="1" outlineLevel="1" x14ac:dyDescent="0.25">
      <c r="A146" s="52" t="s">
        <v>226</v>
      </c>
      <c r="B146" s="53" t="s">
        <v>52</v>
      </c>
      <c r="C146" s="54" t="s">
        <v>37</v>
      </c>
      <c r="D146" s="50" t="s">
        <v>48</v>
      </c>
      <c r="E146" s="50" t="s">
        <v>48</v>
      </c>
      <c r="F146" s="50" t="s">
        <v>48</v>
      </c>
      <c r="G146" s="50" t="s">
        <v>48</v>
      </c>
      <c r="H146" s="50" t="s">
        <v>48</v>
      </c>
      <c r="I146" s="50" t="s">
        <v>48</v>
      </c>
      <c r="J146" s="50" t="s">
        <v>48</v>
      </c>
      <c r="K146" s="50" t="s">
        <v>48</v>
      </c>
      <c r="L146" s="50" t="s">
        <v>48</v>
      </c>
      <c r="M146" s="50" t="s">
        <v>48</v>
      </c>
      <c r="N146" s="50" t="s">
        <v>48</v>
      </c>
      <c r="O146" s="50" t="s">
        <v>48</v>
      </c>
      <c r="P146" s="50" t="s">
        <v>48</v>
      </c>
      <c r="Q146" s="50" t="s">
        <v>48</v>
      </c>
      <c r="R146" s="50" t="s">
        <v>48</v>
      </c>
      <c r="S146" s="50" t="s">
        <v>48</v>
      </c>
      <c r="T146" s="50" t="s">
        <v>48</v>
      </c>
      <c r="U146" s="50" t="s">
        <v>48</v>
      </c>
      <c r="V146" s="50" t="s">
        <v>48</v>
      </c>
      <c r="W146" s="50" t="s">
        <v>48</v>
      </c>
      <c r="X146" s="50" t="s">
        <v>48</v>
      </c>
      <c r="Y146" s="50" t="s">
        <v>48</v>
      </c>
      <c r="Z146" s="50" t="s">
        <v>48</v>
      </c>
      <c r="AA146" s="50" t="s">
        <v>48</v>
      </c>
      <c r="AB146" s="50" t="s">
        <v>48</v>
      </c>
      <c r="AC146" s="51"/>
    </row>
    <row r="147" spans="1:29" s="7" customFormat="1" ht="15.75" customHeight="1" outlineLevel="1" x14ac:dyDescent="0.25">
      <c r="A147" s="52" t="s">
        <v>227</v>
      </c>
      <c r="B147" s="55" t="s">
        <v>54</v>
      </c>
      <c r="C147" s="54" t="s">
        <v>37</v>
      </c>
      <c r="D147" s="50">
        <v>26.555745386023482</v>
      </c>
      <c r="E147" s="50">
        <v>46.236717841778315</v>
      </c>
      <c r="F147" s="50">
        <v>8.971672405626359</v>
      </c>
      <c r="G147" s="50">
        <v>0.88970760698045659</v>
      </c>
      <c r="H147" s="50">
        <v>-0.75754300237285399</v>
      </c>
      <c r="I147" s="50">
        <v>6.6909810330573869</v>
      </c>
      <c r="J147" s="50">
        <v>15.095658469598272</v>
      </c>
      <c r="K147" s="50">
        <v>1278.4230049802215</v>
      </c>
      <c r="L147" s="50">
        <v>1359.1066635268739</v>
      </c>
      <c r="M147" s="50">
        <v>-13.436663865612205</v>
      </c>
      <c r="N147" s="50">
        <v>-5.8464414816265897</v>
      </c>
      <c r="O147" s="50">
        <v>-0.11703054462254325</v>
      </c>
      <c r="P147" s="50">
        <v>-11.29782374527</v>
      </c>
      <c r="Q147" s="50">
        <v>-15.846301100934641</v>
      </c>
      <c r="R147" s="50">
        <v>46.314895927067731</v>
      </c>
      <c r="S147" s="50">
        <v>-22.44649072318358</v>
      </c>
      <c r="T147" s="50">
        <v>24.752123988139758</v>
      </c>
      <c r="U147" s="50">
        <v>-23.490173884119404</v>
      </c>
      <c r="V147" s="50">
        <v>23.539577990146135</v>
      </c>
      <c r="W147" s="50">
        <v>-24.429780839484181</v>
      </c>
      <c r="X147" s="50">
        <v>22.312052282995825</v>
      </c>
      <c r="Y147" s="50">
        <v>-25.40697207306355</v>
      </c>
      <c r="Z147" s="50">
        <v>57.287580998897596</v>
      </c>
      <c r="AA147" s="50">
        <v>1160.830280589239</v>
      </c>
      <c r="AB147" s="50">
        <v>1530.5067449544497</v>
      </c>
      <c r="AC147" s="51"/>
    </row>
    <row r="148" spans="1:29" s="7" customFormat="1" ht="15.75" customHeight="1" outlineLevel="1" x14ac:dyDescent="0.25">
      <c r="A148" s="52" t="s">
        <v>228</v>
      </c>
      <c r="B148" s="53" t="s">
        <v>56</v>
      </c>
      <c r="C148" s="54" t="s">
        <v>37</v>
      </c>
      <c r="D148" s="50">
        <v>-113.51324577144888</v>
      </c>
      <c r="E148" s="50">
        <v>-72.836992616844341</v>
      </c>
      <c r="F148" s="50">
        <v>-13.699060000000005</v>
      </c>
      <c r="G148" s="50">
        <v>0</v>
      </c>
      <c r="H148" s="50">
        <v>-66.909064000000015</v>
      </c>
      <c r="I148" s="50">
        <v>0</v>
      </c>
      <c r="J148" s="50">
        <v>-18.17408</v>
      </c>
      <c r="K148" s="50">
        <v>0</v>
      </c>
      <c r="L148" s="50">
        <v>1.804913</v>
      </c>
      <c r="M148" s="50">
        <v>0</v>
      </c>
      <c r="N148" s="50">
        <v>1.9764499999999998</v>
      </c>
      <c r="O148" s="50">
        <v>0</v>
      </c>
      <c r="P148" s="50">
        <v>0</v>
      </c>
      <c r="Q148" s="50">
        <v>0</v>
      </c>
      <c r="R148" s="50">
        <v>0</v>
      </c>
      <c r="S148" s="50">
        <v>0</v>
      </c>
      <c r="T148" s="50">
        <v>0</v>
      </c>
      <c r="U148" s="50">
        <v>0</v>
      </c>
      <c r="V148" s="50">
        <v>0</v>
      </c>
      <c r="W148" s="50">
        <v>0</v>
      </c>
      <c r="X148" s="50">
        <v>0</v>
      </c>
      <c r="Y148" s="50">
        <v>0</v>
      </c>
      <c r="Z148" s="50">
        <v>0</v>
      </c>
      <c r="AA148" s="50">
        <v>0</v>
      </c>
      <c r="AB148" s="50">
        <v>-81.30178100000002</v>
      </c>
      <c r="AC148" s="51"/>
    </row>
    <row r="149" spans="1:29" s="7" customFormat="1" ht="15.75" customHeight="1" outlineLevel="1" x14ac:dyDescent="0.25">
      <c r="A149" s="52" t="s">
        <v>229</v>
      </c>
      <c r="B149" s="53" t="s">
        <v>58</v>
      </c>
      <c r="C149" s="54" t="s">
        <v>37</v>
      </c>
      <c r="D149" s="50" t="s">
        <v>48</v>
      </c>
      <c r="E149" s="50" t="s">
        <v>48</v>
      </c>
      <c r="F149" s="50" t="s">
        <v>48</v>
      </c>
      <c r="G149" s="50" t="s">
        <v>48</v>
      </c>
      <c r="H149" s="50" t="s">
        <v>48</v>
      </c>
      <c r="I149" s="50" t="s">
        <v>48</v>
      </c>
      <c r="J149" s="50" t="s">
        <v>48</v>
      </c>
      <c r="K149" s="50" t="s">
        <v>48</v>
      </c>
      <c r="L149" s="50" t="s">
        <v>48</v>
      </c>
      <c r="M149" s="50" t="s">
        <v>48</v>
      </c>
      <c r="N149" s="50" t="s">
        <v>48</v>
      </c>
      <c r="O149" s="50" t="s">
        <v>48</v>
      </c>
      <c r="P149" s="50" t="s">
        <v>48</v>
      </c>
      <c r="Q149" s="50" t="s">
        <v>48</v>
      </c>
      <c r="R149" s="50" t="s">
        <v>48</v>
      </c>
      <c r="S149" s="50" t="s">
        <v>48</v>
      </c>
      <c r="T149" s="50" t="s">
        <v>48</v>
      </c>
      <c r="U149" s="50" t="s">
        <v>48</v>
      </c>
      <c r="V149" s="50" t="s">
        <v>48</v>
      </c>
      <c r="W149" s="50" t="s">
        <v>48</v>
      </c>
      <c r="X149" s="50" t="s">
        <v>48</v>
      </c>
      <c r="Y149" s="50" t="s">
        <v>48</v>
      </c>
      <c r="Z149" s="50" t="s">
        <v>48</v>
      </c>
      <c r="AA149" s="50" t="s">
        <v>48</v>
      </c>
      <c r="AB149" s="50" t="s">
        <v>48</v>
      </c>
      <c r="AC149" s="51"/>
    </row>
    <row r="150" spans="1:29" s="7" customFormat="1" ht="31.5" customHeight="1" outlineLevel="1" x14ac:dyDescent="0.25">
      <c r="A150" s="52" t="s">
        <v>230</v>
      </c>
      <c r="B150" s="55" t="s">
        <v>60</v>
      </c>
      <c r="C150" s="54" t="s">
        <v>37</v>
      </c>
      <c r="D150" s="50" t="s">
        <v>48</v>
      </c>
      <c r="E150" s="50" t="s">
        <v>48</v>
      </c>
      <c r="F150" s="50" t="s">
        <v>48</v>
      </c>
      <c r="G150" s="50" t="s">
        <v>48</v>
      </c>
      <c r="H150" s="50" t="s">
        <v>48</v>
      </c>
      <c r="I150" s="50" t="s">
        <v>48</v>
      </c>
      <c r="J150" s="50" t="s">
        <v>48</v>
      </c>
      <c r="K150" s="50" t="s">
        <v>48</v>
      </c>
      <c r="L150" s="50" t="s">
        <v>48</v>
      </c>
      <c r="M150" s="50" t="s">
        <v>48</v>
      </c>
      <c r="N150" s="50" t="s">
        <v>48</v>
      </c>
      <c r="O150" s="50" t="s">
        <v>48</v>
      </c>
      <c r="P150" s="50" t="s">
        <v>48</v>
      </c>
      <c r="Q150" s="50" t="s">
        <v>48</v>
      </c>
      <c r="R150" s="50" t="s">
        <v>48</v>
      </c>
      <c r="S150" s="50" t="s">
        <v>48</v>
      </c>
      <c r="T150" s="50" t="s">
        <v>48</v>
      </c>
      <c r="U150" s="50" t="s">
        <v>48</v>
      </c>
      <c r="V150" s="50" t="s">
        <v>48</v>
      </c>
      <c r="W150" s="50" t="s">
        <v>48</v>
      </c>
      <c r="X150" s="50" t="s">
        <v>48</v>
      </c>
      <c r="Y150" s="50" t="s">
        <v>48</v>
      </c>
      <c r="Z150" s="50" t="s">
        <v>48</v>
      </c>
      <c r="AA150" s="50" t="s">
        <v>48</v>
      </c>
      <c r="AB150" s="50" t="s">
        <v>48</v>
      </c>
      <c r="AC150" s="51"/>
    </row>
    <row r="151" spans="1:29" s="7" customFormat="1" ht="15.75" customHeight="1" outlineLevel="2" x14ac:dyDescent="0.25">
      <c r="A151" s="52" t="s">
        <v>231</v>
      </c>
      <c r="B151" s="56" t="s">
        <v>62</v>
      </c>
      <c r="C151" s="54" t="s">
        <v>37</v>
      </c>
      <c r="D151" s="50" t="s">
        <v>48</v>
      </c>
      <c r="E151" s="50" t="s">
        <v>48</v>
      </c>
      <c r="F151" s="50" t="s">
        <v>48</v>
      </c>
      <c r="G151" s="50" t="s">
        <v>48</v>
      </c>
      <c r="H151" s="50" t="s">
        <v>48</v>
      </c>
      <c r="I151" s="50" t="s">
        <v>48</v>
      </c>
      <c r="J151" s="50" t="s">
        <v>48</v>
      </c>
      <c r="K151" s="50" t="s">
        <v>48</v>
      </c>
      <c r="L151" s="50" t="s">
        <v>48</v>
      </c>
      <c r="M151" s="50" t="s">
        <v>48</v>
      </c>
      <c r="N151" s="50" t="s">
        <v>48</v>
      </c>
      <c r="O151" s="50" t="s">
        <v>48</v>
      </c>
      <c r="P151" s="50" t="s">
        <v>48</v>
      </c>
      <c r="Q151" s="50" t="s">
        <v>48</v>
      </c>
      <c r="R151" s="50" t="s">
        <v>48</v>
      </c>
      <c r="S151" s="50" t="s">
        <v>48</v>
      </c>
      <c r="T151" s="50" t="s">
        <v>48</v>
      </c>
      <c r="U151" s="50" t="s">
        <v>48</v>
      </c>
      <c r="V151" s="50" t="s">
        <v>48</v>
      </c>
      <c r="W151" s="50" t="s">
        <v>48</v>
      </c>
      <c r="X151" s="50" t="s">
        <v>48</v>
      </c>
      <c r="Y151" s="50" t="s">
        <v>48</v>
      </c>
      <c r="Z151" s="50" t="s">
        <v>48</v>
      </c>
      <c r="AA151" s="50" t="s">
        <v>48</v>
      </c>
      <c r="AB151" s="50" t="s">
        <v>48</v>
      </c>
      <c r="AC151" s="51"/>
    </row>
    <row r="152" spans="1:29" s="7" customFormat="1" ht="15.75" customHeight="1" outlineLevel="2" x14ac:dyDescent="0.25">
      <c r="A152" s="52" t="s">
        <v>232</v>
      </c>
      <c r="B152" s="56" t="s">
        <v>64</v>
      </c>
      <c r="C152" s="54" t="s">
        <v>37</v>
      </c>
      <c r="D152" s="50" t="s">
        <v>48</v>
      </c>
      <c r="E152" s="50" t="s">
        <v>48</v>
      </c>
      <c r="F152" s="50" t="s">
        <v>48</v>
      </c>
      <c r="G152" s="50" t="s">
        <v>48</v>
      </c>
      <c r="H152" s="50" t="s">
        <v>48</v>
      </c>
      <c r="I152" s="50" t="s">
        <v>48</v>
      </c>
      <c r="J152" s="50" t="s">
        <v>48</v>
      </c>
      <c r="K152" s="50" t="s">
        <v>48</v>
      </c>
      <c r="L152" s="50" t="s">
        <v>48</v>
      </c>
      <c r="M152" s="50" t="s">
        <v>48</v>
      </c>
      <c r="N152" s="50" t="s">
        <v>48</v>
      </c>
      <c r="O152" s="50" t="s">
        <v>48</v>
      </c>
      <c r="P152" s="50" t="s">
        <v>48</v>
      </c>
      <c r="Q152" s="50" t="s">
        <v>48</v>
      </c>
      <c r="R152" s="50" t="s">
        <v>48</v>
      </c>
      <c r="S152" s="50" t="s">
        <v>48</v>
      </c>
      <c r="T152" s="50" t="s">
        <v>48</v>
      </c>
      <c r="U152" s="50" t="s">
        <v>48</v>
      </c>
      <c r="V152" s="50" t="s">
        <v>48</v>
      </c>
      <c r="W152" s="50" t="s">
        <v>48</v>
      </c>
      <c r="X152" s="50" t="s">
        <v>48</v>
      </c>
      <c r="Y152" s="50" t="s">
        <v>48</v>
      </c>
      <c r="Z152" s="50" t="s">
        <v>48</v>
      </c>
      <c r="AA152" s="50" t="s">
        <v>48</v>
      </c>
      <c r="AB152" s="50" t="s">
        <v>48</v>
      </c>
      <c r="AC152" s="51"/>
    </row>
    <row r="153" spans="1:29" s="7" customFormat="1" ht="15.75" customHeight="1" outlineLevel="1" x14ac:dyDescent="0.25">
      <c r="A153" s="52" t="s">
        <v>233</v>
      </c>
      <c r="B153" s="53" t="s">
        <v>66</v>
      </c>
      <c r="C153" s="54" t="s">
        <v>37</v>
      </c>
      <c r="D153" s="50">
        <v>12.663609488921605</v>
      </c>
      <c r="E153" s="50">
        <v>-193.05635952307787</v>
      </c>
      <c r="F153" s="50">
        <v>15.075790318912327</v>
      </c>
      <c r="G153" s="50">
        <v>40.703215788821154</v>
      </c>
      <c r="H153" s="50">
        <v>26.45684899403242</v>
      </c>
      <c r="I153" s="50">
        <v>10.501928996054605</v>
      </c>
      <c r="J153" s="50">
        <v>18.702012200712165</v>
      </c>
      <c r="K153" s="50">
        <v>33.593418195929594</v>
      </c>
      <c r="L153" s="50">
        <v>72.262760913314807</v>
      </c>
      <c r="M153" s="50">
        <v>27.686843019915742</v>
      </c>
      <c r="N153" s="50">
        <v>23.611150062538361</v>
      </c>
      <c r="O153" s="50">
        <v>15.46514601558791</v>
      </c>
      <c r="P153" s="50">
        <v>64.939590408057512</v>
      </c>
      <c r="Q153" s="50">
        <v>15.510576912640122</v>
      </c>
      <c r="R153" s="50">
        <v>29.446930222806166</v>
      </c>
      <c r="S153" s="50">
        <v>16.149294037902017</v>
      </c>
      <c r="T153" s="50">
        <v>32.94583898132683</v>
      </c>
      <c r="U153" s="50">
        <v>16.937108969547609</v>
      </c>
      <c r="V153" s="50">
        <v>36.735491664281852</v>
      </c>
      <c r="W153" s="50">
        <v>21.105489788361673</v>
      </c>
      <c r="X153" s="50">
        <v>39.201252754150133</v>
      </c>
      <c r="Y153" s="50">
        <v>25.367935443434114</v>
      </c>
      <c r="Z153" s="50">
        <v>100.65250951115684</v>
      </c>
      <c r="AA153" s="50">
        <v>223.02095716819451</v>
      </c>
      <c r="AB153" s="50">
        <v>444.95438571237707</v>
      </c>
      <c r="AC153" s="51"/>
    </row>
    <row r="154" spans="1:29" s="46" customFormat="1" ht="15.75" customHeight="1" x14ac:dyDescent="0.25">
      <c r="A154" s="47" t="s">
        <v>234</v>
      </c>
      <c r="B154" s="48" t="s">
        <v>235</v>
      </c>
      <c r="C154" s="49" t="s">
        <v>37</v>
      </c>
      <c r="D154" s="50">
        <v>0</v>
      </c>
      <c r="E154" s="50">
        <v>0</v>
      </c>
      <c r="F154" s="50">
        <v>0</v>
      </c>
      <c r="G154" s="50">
        <v>0</v>
      </c>
      <c r="H154" s="50">
        <v>223.70612493433308</v>
      </c>
      <c r="I154" s="50">
        <v>36.765306332958907</v>
      </c>
      <c r="J154" s="50">
        <v>701.89716173967577</v>
      </c>
      <c r="K154" s="50">
        <v>1492.1648683785288</v>
      </c>
      <c r="L154" s="50">
        <v>861.35136380195866</v>
      </c>
      <c r="M154" s="50">
        <v>0</v>
      </c>
      <c r="N154" s="50">
        <v>0</v>
      </c>
      <c r="O154" s="50">
        <v>0</v>
      </c>
      <c r="P154" s="50">
        <v>0</v>
      </c>
      <c r="Q154" s="50">
        <v>0</v>
      </c>
      <c r="R154" s="50">
        <v>0</v>
      </c>
      <c r="S154" s="50">
        <v>0</v>
      </c>
      <c r="T154" s="50">
        <v>162.9678485100205</v>
      </c>
      <c r="U154" s="50">
        <v>68.566732085618156</v>
      </c>
      <c r="V154" s="50">
        <v>171.31591828851788</v>
      </c>
      <c r="W154" s="50">
        <v>74.049099859073152</v>
      </c>
      <c r="X154" s="50">
        <v>309.94434553939465</v>
      </c>
      <c r="Y154" s="50">
        <v>79.655556007872093</v>
      </c>
      <c r="Z154" s="50">
        <v>173.73372125930689</v>
      </c>
      <c r="AA154" s="50">
        <v>1751.2015626640512</v>
      </c>
      <c r="AB154" s="50">
        <v>2604.9164840732078</v>
      </c>
      <c r="AC154" s="51"/>
    </row>
    <row r="155" spans="1:29" s="7" customFormat="1" ht="15.75" customHeight="1" outlineLevel="1" x14ac:dyDescent="0.25">
      <c r="A155" s="52" t="s">
        <v>236</v>
      </c>
      <c r="B155" s="62" t="s">
        <v>237</v>
      </c>
      <c r="C155" s="54" t="s">
        <v>37</v>
      </c>
      <c r="D155" s="50">
        <v>0</v>
      </c>
      <c r="E155" s="50">
        <v>0</v>
      </c>
      <c r="F155" s="50">
        <v>0</v>
      </c>
      <c r="G155" s="50">
        <v>0</v>
      </c>
      <c r="H155" s="50">
        <v>0</v>
      </c>
      <c r="I155" s="50">
        <v>0</v>
      </c>
      <c r="J155" s="50">
        <v>0</v>
      </c>
      <c r="K155" s="50">
        <v>34.856000000000002</v>
      </c>
      <c r="L155" s="50">
        <v>0</v>
      </c>
      <c r="M155" s="50">
        <v>0</v>
      </c>
      <c r="N155" s="50">
        <v>0</v>
      </c>
      <c r="O155" s="50">
        <v>0</v>
      </c>
      <c r="P155" s="50">
        <v>0</v>
      </c>
      <c r="Q155" s="50">
        <v>0</v>
      </c>
      <c r="R155" s="50">
        <v>0</v>
      </c>
      <c r="S155" s="50">
        <v>0</v>
      </c>
      <c r="T155" s="50">
        <v>0</v>
      </c>
      <c r="U155" s="50">
        <v>0</v>
      </c>
      <c r="V155" s="50">
        <v>0</v>
      </c>
      <c r="W155" s="50">
        <v>0</v>
      </c>
      <c r="X155" s="50">
        <v>0</v>
      </c>
      <c r="Y155" s="50">
        <v>0</v>
      </c>
      <c r="Z155" s="50">
        <v>0</v>
      </c>
      <c r="AA155" s="50">
        <v>34.856000000000002</v>
      </c>
      <c r="AB155" s="50">
        <v>0</v>
      </c>
      <c r="AC155" s="51"/>
    </row>
    <row r="156" spans="1:29" s="7" customFormat="1" ht="15.75" customHeight="1" outlineLevel="1" x14ac:dyDescent="0.25">
      <c r="A156" s="52" t="s">
        <v>238</v>
      </c>
      <c r="B156" s="62" t="s">
        <v>239</v>
      </c>
      <c r="C156" s="54" t="s">
        <v>37</v>
      </c>
      <c r="D156" s="50">
        <v>0</v>
      </c>
      <c r="E156" s="50">
        <v>0</v>
      </c>
      <c r="F156" s="50">
        <v>0</v>
      </c>
      <c r="G156" s="50">
        <v>0</v>
      </c>
      <c r="H156" s="50">
        <v>3.7816444385844621</v>
      </c>
      <c r="I156" s="50">
        <v>0.38146269995601179</v>
      </c>
      <c r="J156" s="50">
        <v>0</v>
      </c>
      <c r="K156" s="50">
        <v>27.075930128920636</v>
      </c>
      <c r="L156" s="50">
        <v>22.188712528212193</v>
      </c>
      <c r="M156" s="50">
        <v>0</v>
      </c>
      <c r="N156" s="50">
        <v>0</v>
      </c>
      <c r="O156" s="50">
        <v>0</v>
      </c>
      <c r="P156" s="50">
        <v>0</v>
      </c>
      <c r="Q156" s="50">
        <v>0</v>
      </c>
      <c r="R156" s="50">
        <v>0</v>
      </c>
      <c r="S156" s="50">
        <v>0</v>
      </c>
      <c r="T156" s="50">
        <v>0</v>
      </c>
      <c r="U156" s="50">
        <v>0</v>
      </c>
      <c r="V156" s="50">
        <v>0</v>
      </c>
      <c r="W156" s="50">
        <v>0</v>
      </c>
      <c r="X156" s="50">
        <v>0</v>
      </c>
      <c r="Y156" s="50">
        <v>0</v>
      </c>
      <c r="Z156" s="50">
        <v>0</v>
      </c>
      <c r="AA156" s="50">
        <v>27.457392828876646</v>
      </c>
      <c r="AB156" s="50">
        <v>25.970356966796654</v>
      </c>
      <c r="AC156" s="51"/>
    </row>
    <row r="157" spans="1:29" s="7" customFormat="1" ht="15.75" customHeight="1" outlineLevel="1" x14ac:dyDescent="0.25">
      <c r="A157" s="52" t="s">
        <v>240</v>
      </c>
      <c r="B157" s="62" t="s">
        <v>241</v>
      </c>
      <c r="C157" s="54" t="s">
        <v>37</v>
      </c>
      <c r="D157" s="50">
        <v>0</v>
      </c>
      <c r="E157" s="50">
        <v>0</v>
      </c>
      <c r="F157" s="50">
        <v>0</v>
      </c>
      <c r="G157" s="50">
        <v>0</v>
      </c>
      <c r="H157" s="50">
        <v>17.891437700929188</v>
      </c>
      <c r="I157" s="50">
        <v>17.668292028478273</v>
      </c>
      <c r="J157" s="50">
        <v>0</v>
      </c>
      <c r="K157" s="50">
        <v>475.91729965599905</v>
      </c>
      <c r="L157" s="50">
        <v>91.822378446560634</v>
      </c>
      <c r="M157" s="50">
        <v>0</v>
      </c>
      <c r="N157" s="50">
        <v>0</v>
      </c>
      <c r="O157" s="50">
        <v>0</v>
      </c>
      <c r="P157" s="50">
        <v>0</v>
      </c>
      <c r="Q157" s="50">
        <v>0</v>
      </c>
      <c r="R157" s="50">
        <v>0</v>
      </c>
      <c r="S157" s="50">
        <v>0</v>
      </c>
      <c r="T157" s="50">
        <v>77.994099209866718</v>
      </c>
      <c r="U157" s="50">
        <v>29.549003959594309</v>
      </c>
      <c r="V157" s="50">
        <v>85.657959144259266</v>
      </c>
      <c r="W157" s="50">
        <v>32.365685601064506</v>
      </c>
      <c r="X157" s="50">
        <v>154.97217276969806</v>
      </c>
      <c r="Y157" s="50">
        <v>35.222222239809618</v>
      </c>
      <c r="Z157" s="50">
        <v>86.866860629653502</v>
      </c>
      <c r="AA157" s="50">
        <v>590.72250348494572</v>
      </c>
      <c r="AB157" s="50">
        <v>515.20490790096733</v>
      </c>
      <c r="AC157" s="51"/>
    </row>
    <row r="158" spans="1:29" s="7" customFormat="1" ht="18" customHeight="1" outlineLevel="1" x14ac:dyDescent="0.25">
      <c r="A158" s="52" t="s">
        <v>242</v>
      </c>
      <c r="B158" s="62" t="s">
        <v>243</v>
      </c>
      <c r="C158" s="54" t="s">
        <v>37</v>
      </c>
      <c r="D158" s="50">
        <v>0</v>
      </c>
      <c r="E158" s="50">
        <v>0</v>
      </c>
      <c r="F158" s="50">
        <v>0</v>
      </c>
      <c r="G158" s="50">
        <v>0</v>
      </c>
      <c r="H158" s="50">
        <v>202.03304279481944</v>
      </c>
      <c r="I158" s="50">
        <v>18.715551604524624</v>
      </c>
      <c r="J158" s="50">
        <v>701.89716173967577</v>
      </c>
      <c r="K158" s="50">
        <v>954.31563859360915</v>
      </c>
      <c r="L158" s="50">
        <v>747.3402728271858</v>
      </c>
      <c r="M158" s="50">
        <v>0</v>
      </c>
      <c r="N158" s="63">
        <v>0</v>
      </c>
      <c r="O158" s="50">
        <v>0</v>
      </c>
      <c r="P158" s="63">
        <v>0</v>
      </c>
      <c r="Q158" s="50">
        <v>0</v>
      </c>
      <c r="R158" s="63">
        <v>0</v>
      </c>
      <c r="S158" s="50">
        <v>0</v>
      </c>
      <c r="T158" s="63">
        <v>84.973749300153784</v>
      </c>
      <c r="U158" s="50">
        <v>39.017728126023847</v>
      </c>
      <c r="V158" s="63">
        <v>85.657959144258612</v>
      </c>
      <c r="W158" s="50">
        <v>41.683414258008646</v>
      </c>
      <c r="X158" s="63">
        <v>154.97217276969658</v>
      </c>
      <c r="Y158" s="50">
        <v>44.433333768062475</v>
      </c>
      <c r="Z158" s="63">
        <v>86.866860629653388</v>
      </c>
      <c r="AA158" s="50">
        <v>1098.1656663502288</v>
      </c>
      <c r="AB158" s="50">
        <v>2063.7412192054435</v>
      </c>
      <c r="AC158" s="51"/>
    </row>
    <row r="159" spans="1:29" s="46" customFormat="1" ht="18" customHeight="1" x14ac:dyDescent="0.25">
      <c r="A159" s="47" t="s">
        <v>244</v>
      </c>
      <c r="B159" s="48" t="s">
        <v>129</v>
      </c>
      <c r="C159" s="49" t="s">
        <v>48</v>
      </c>
      <c r="D159" s="50" t="s">
        <v>48</v>
      </c>
      <c r="E159" s="50" t="s">
        <v>48</v>
      </c>
      <c r="F159" s="50" t="s">
        <v>48</v>
      </c>
      <c r="G159" s="50" t="s">
        <v>48</v>
      </c>
      <c r="H159" s="50" t="s">
        <v>48</v>
      </c>
      <c r="I159" s="50" t="s">
        <v>48</v>
      </c>
      <c r="J159" s="50" t="s">
        <v>48</v>
      </c>
      <c r="K159" s="50" t="s">
        <v>48</v>
      </c>
      <c r="L159" s="50" t="s">
        <v>48</v>
      </c>
      <c r="M159" s="50" t="s">
        <v>48</v>
      </c>
      <c r="N159" s="50" t="s">
        <v>48</v>
      </c>
      <c r="O159" s="50" t="s">
        <v>48</v>
      </c>
      <c r="P159" s="50" t="s">
        <v>48</v>
      </c>
      <c r="Q159" s="50" t="s">
        <v>48</v>
      </c>
      <c r="R159" s="50" t="s">
        <v>48</v>
      </c>
      <c r="S159" s="50" t="s">
        <v>48</v>
      </c>
      <c r="T159" s="50" t="s">
        <v>48</v>
      </c>
      <c r="U159" s="50" t="s">
        <v>48</v>
      </c>
      <c r="V159" s="50" t="s">
        <v>48</v>
      </c>
      <c r="W159" s="50" t="s">
        <v>48</v>
      </c>
      <c r="X159" s="50" t="s">
        <v>48</v>
      </c>
      <c r="Y159" s="50" t="s">
        <v>48</v>
      </c>
      <c r="Z159" s="50" t="s">
        <v>48</v>
      </c>
      <c r="AA159" s="50" t="s">
        <v>48</v>
      </c>
      <c r="AB159" s="50" t="s">
        <v>48</v>
      </c>
      <c r="AC159" s="61"/>
    </row>
    <row r="160" spans="1:29" s="7" customFormat="1" ht="37.5" customHeight="1" outlineLevel="1" x14ac:dyDescent="0.25">
      <c r="A160" s="52" t="s">
        <v>245</v>
      </c>
      <c r="B160" s="62" t="s">
        <v>246</v>
      </c>
      <c r="C160" s="54" t="s">
        <v>37</v>
      </c>
      <c r="D160" s="50">
        <v>-27.205960729733988</v>
      </c>
      <c r="E160" s="50">
        <v>306.39251480036523</v>
      </c>
      <c r="F160" s="50">
        <v>556.28212492791999</v>
      </c>
      <c r="G160" s="50">
        <v>870.33528430315209</v>
      </c>
      <c r="H160" s="50">
        <v>1015.1442698027454</v>
      </c>
      <c r="I160" s="50">
        <v>1039.3163465882899</v>
      </c>
      <c r="J160" s="50">
        <v>1300.6358053709728</v>
      </c>
      <c r="K160" s="50">
        <v>2307.7540881947134</v>
      </c>
      <c r="L160" s="50">
        <v>1586.3314405253286</v>
      </c>
      <c r="M160" s="50">
        <v>629.12446920957871</v>
      </c>
      <c r="N160" s="50">
        <v>399.1104483568763</v>
      </c>
      <c r="O160" s="50">
        <v>648.21997905357193</v>
      </c>
      <c r="P160" s="50">
        <v>93.906046310514967</v>
      </c>
      <c r="Q160" s="50">
        <v>748.65731999292598</v>
      </c>
      <c r="R160" s="50">
        <v>595.24172162155583</v>
      </c>
      <c r="S160" s="50">
        <v>793.88013970721624</v>
      </c>
      <c r="T160" s="50">
        <v>988.0332470273346</v>
      </c>
      <c r="U160" s="50">
        <v>915.99593833583549</v>
      </c>
      <c r="V160" s="50">
        <v>1031.3184044963509</v>
      </c>
      <c r="W160" s="50">
        <v>923.17018473200824</v>
      </c>
      <c r="X160" s="50">
        <v>1164.3994540978729</v>
      </c>
      <c r="Y160" s="50">
        <v>930.52441106622553</v>
      </c>
      <c r="Z160" s="50">
        <v>1050.5596040525886</v>
      </c>
      <c r="AA160" s="50">
        <v>9806.9781611835188</v>
      </c>
      <c r="AB160" s="50">
        <v>9224.6804416621399</v>
      </c>
      <c r="AC160" s="51"/>
    </row>
    <row r="161" spans="1:29" s="7" customFormat="1" ht="18" customHeight="1" outlineLevel="1" x14ac:dyDescent="0.25">
      <c r="A161" s="52" t="s">
        <v>247</v>
      </c>
      <c r="B161" s="62" t="s">
        <v>248</v>
      </c>
      <c r="C161" s="54" t="s">
        <v>37</v>
      </c>
      <c r="D161" s="50">
        <v>1516.4380000000001</v>
      </c>
      <c r="E161" s="50">
        <v>2265.1999999999998</v>
      </c>
      <c r="F161" s="50">
        <v>2835.18741</v>
      </c>
      <c r="G161" s="50">
        <v>2461.19463</v>
      </c>
      <c r="H161" s="50">
        <v>2461.19463</v>
      </c>
      <c r="I161" s="50">
        <v>2427.4726299999998</v>
      </c>
      <c r="J161" s="50">
        <v>1149.7563600000001</v>
      </c>
      <c r="K161" s="50">
        <v>1355.4269279228515</v>
      </c>
      <c r="L161" s="50">
        <v>1355.4269286952363</v>
      </c>
      <c r="M161" s="50">
        <v>1798.8923874510106</v>
      </c>
      <c r="N161" s="50">
        <v>1798.8923874510106</v>
      </c>
      <c r="O161" s="50">
        <v>1806.1581353083357</v>
      </c>
      <c r="P161" s="50">
        <v>1630.224584633778</v>
      </c>
      <c r="Q161" s="50">
        <v>1625.8247894546078</v>
      </c>
      <c r="R161" s="50">
        <v>2179.850863692086</v>
      </c>
      <c r="S161" s="50">
        <v>1626.4485334721921</v>
      </c>
      <c r="T161" s="50">
        <v>2124.4120373256578</v>
      </c>
      <c r="U161" s="50">
        <v>1592.030316298486</v>
      </c>
      <c r="V161" s="50">
        <v>1959.4090373256231</v>
      </c>
      <c r="W161" s="50">
        <v>1490.9631878800983</v>
      </c>
      <c r="X161" s="50">
        <v>1898.2700373255884</v>
      </c>
      <c r="Y161" s="50">
        <v>1450.9633174219325</v>
      </c>
      <c r="Z161" s="50">
        <v>1703.2700373255539</v>
      </c>
      <c r="AA161" s="50" t="s">
        <v>48</v>
      </c>
      <c r="AB161" s="50" t="s">
        <v>48</v>
      </c>
      <c r="AC161" s="61"/>
    </row>
    <row r="162" spans="1:29" s="7" customFormat="1" ht="18" customHeight="1" outlineLevel="2" x14ac:dyDescent="0.25">
      <c r="A162" s="52" t="s">
        <v>249</v>
      </c>
      <c r="B162" s="57" t="s">
        <v>250</v>
      </c>
      <c r="C162" s="54" t="s">
        <v>37</v>
      </c>
      <c r="D162" s="50">
        <v>0</v>
      </c>
      <c r="E162" s="50">
        <v>0</v>
      </c>
      <c r="F162" s="50">
        <v>0</v>
      </c>
      <c r="G162" s="50">
        <v>834.17935000000011</v>
      </c>
      <c r="H162" s="50">
        <v>0</v>
      </c>
      <c r="I162" s="50">
        <v>5.4613235938763607</v>
      </c>
      <c r="J162" s="50">
        <v>0</v>
      </c>
      <c r="K162" s="50">
        <v>0</v>
      </c>
      <c r="L162" s="50">
        <v>0</v>
      </c>
      <c r="M162" s="50">
        <v>475.32596180715575</v>
      </c>
      <c r="N162" s="50">
        <v>475.32596180715575</v>
      </c>
      <c r="O162" s="50">
        <v>382.59170938513523</v>
      </c>
      <c r="P162" s="50">
        <v>58.584964180562757</v>
      </c>
      <c r="Q162" s="50">
        <v>382.25836353140716</v>
      </c>
      <c r="R162" s="50">
        <v>58.585094959528384</v>
      </c>
      <c r="S162" s="50">
        <v>382.8821075489916</v>
      </c>
      <c r="T162" s="50">
        <v>419.58509496309983</v>
      </c>
      <c r="U162" s="50">
        <v>100.40489037528569</v>
      </c>
      <c r="V162" s="50">
        <v>58.585094963065117</v>
      </c>
      <c r="W162" s="50">
        <v>99.337761956898049</v>
      </c>
      <c r="X162" s="50">
        <v>58.585094963030393</v>
      </c>
      <c r="Y162" s="50">
        <v>99.337891498732048</v>
      </c>
      <c r="Z162" s="50">
        <v>58.585094962995676</v>
      </c>
      <c r="AA162" s="50" t="s">
        <v>48</v>
      </c>
      <c r="AB162" s="50" t="s">
        <v>48</v>
      </c>
      <c r="AC162" s="61"/>
    </row>
    <row r="163" spans="1:29" s="7" customFormat="1" ht="18" customHeight="1" outlineLevel="1" x14ac:dyDescent="0.25">
      <c r="A163" s="52" t="s">
        <v>251</v>
      </c>
      <c r="B163" s="62" t="s">
        <v>252</v>
      </c>
      <c r="C163" s="54" t="s">
        <v>37</v>
      </c>
      <c r="D163" s="50">
        <v>2265.1999999999998</v>
      </c>
      <c r="E163" s="50">
        <v>2835.1871099999998</v>
      </c>
      <c r="F163" s="50">
        <v>2461.19463</v>
      </c>
      <c r="G163" s="50">
        <v>2427.4726299999998</v>
      </c>
      <c r="H163" s="50">
        <v>1149.7563655826323</v>
      </c>
      <c r="I163" s="50">
        <v>2827.4726299999998</v>
      </c>
      <c r="J163" s="50">
        <v>1355.4269279228515</v>
      </c>
      <c r="K163" s="50">
        <v>1596.1659789455118</v>
      </c>
      <c r="L163" s="50">
        <v>1798.8923874510106</v>
      </c>
      <c r="M163" s="50">
        <v>1806.1581353083357</v>
      </c>
      <c r="N163" s="50">
        <v>1630.224584633778</v>
      </c>
      <c r="O163" s="50">
        <v>1625.8247894546078</v>
      </c>
      <c r="P163" s="50">
        <v>2179.850863692086</v>
      </c>
      <c r="Q163" s="50">
        <v>1626.4485334721921</v>
      </c>
      <c r="R163" s="50">
        <v>2124.4120373256578</v>
      </c>
      <c r="S163" s="50">
        <v>1592.030316298486</v>
      </c>
      <c r="T163" s="50">
        <v>1959.4090373256231</v>
      </c>
      <c r="U163" s="50">
        <v>1490.9631878800983</v>
      </c>
      <c r="V163" s="50">
        <v>1898.2700373255884</v>
      </c>
      <c r="W163" s="50">
        <v>1450.9633174219325</v>
      </c>
      <c r="X163" s="50">
        <v>1703.2700373255539</v>
      </c>
      <c r="Y163" s="50">
        <v>1407.7134469637663</v>
      </c>
      <c r="Z163" s="50">
        <v>1703.2700373255539</v>
      </c>
      <c r="AA163" s="50" t="s">
        <v>48</v>
      </c>
      <c r="AB163" s="50" t="s">
        <v>48</v>
      </c>
      <c r="AC163" s="61"/>
    </row>
    <row r="164" spans="1:29" s="7" customFormat="1" ht="18" customHeight="1" outlineLevel="2" x14ac:dyDescent="0.25">
      <c r="A164" s="52" t="s">
        <v>253</v>
      </c>
      <c r="B164" s="57" t="s">
        <v>254</v>
      </c>
      <c r="C164" s="54" t="s">
        <v>37</v>
      </c>
      <c r="D164" s="50">
        <v>0</v>
      </c>
      <c r="E164" s="50">
        <v>0</v>
      </c>
      <c r="F164" s="50">
        <v>0</v>
      </c>
      <c r="G164" s="50">
        <v>5.4613235938763607</v>
      </c>
      <c r="H164" s="50">
        <v>0</v>
      </c>
      <c r="I164" s="50">
        <v>2046.7968235938763</v>
      </c>
      <c r="J164" s="50">
        <v>0</v>
      </c>
      <c r="K164" s="50">
        <v>0</v>
      </c>
      <c r="L164" s="50">
        <v>475.32596180715575</v>
      </c>
      <c r="M164" s="50">
        <v>382.59170938513523</v>
      </c>
      <c r="N164" s="50">
        <v>58.584964180562757</v>
      </c>
      <c r="O164" s="50">
        <v>382.25836353140716</v>
      </c>
      <c r="P164" s="50">
        <v>58.585094959528384</v>
      </c>
      <c r="Q164" s="50">
        <v>382.8821075489916</v>
      </c>
      <c r="R164" s="50">
        <v>419.58509496309983</v>
      </c>
      <c r="S164" s="50">
        <v>100.40489037528569</v>
      </c>
      <c r="T164" s="50">
        <v>58.585094963065117</v>
      </c>
      <c r="U164" s="50">
        <v>99.337761956898049</v>
      </c>
      <c r="V164" s="50">
        <v>58.585094963030393</v>
      </c>
      <c r="W164" s="50">
        <v>99.337891498732048</v>
      </c>
      <c r="X164" s="50">
        <v>58.585094962995676</v>
      </c>
      <c r="Y164" s="50">
        <v>99.088021040566048</v>
      </c>
      <c r="Z164" s="50">
        <v>58.585094962995676</v>
      </c>
      <c r="AA164" s="50" t="s">
        <v>48</v>
      </c>
      <c r="AB164" s="50" t="s">
        <v>48</v>
      </c>
      <c r="AC164" s="61"/>
    </row>
    <row r="165" spans="1:29" s="7" customFormat="1" ht="31.5" customHeight="1" outlineLevel="1" x14ac:dyDescent="0.25">
      <c r="A165" s="52" t="s">
        <v>255</v>
      </c>
      <c r="B165" s="62" t="s">
        <v>256</v>
      </c>
      <c r="C165" s="49" t="s">
        <v>48</v>
      </c>
      <c r="D165" s="50">
        <v>-83.261165540252847</v>
      </c>
      <c r="E165" s="50">
        <v>9.2534476955068889</v>
      </c>
      <c r="F165" s="50">
        <v>4.4243640406725424</v>
      </c>
      <c r="G165" s="50">
        <v>2.7891235409852362</v>
      </c>
      <c r="H165" s="50">
        <v>1.1326039064438038</v>
      </c>
      <c r="I165" s="50">
        <v>2.7205120358989814</v>
      </c>
      <c r="J165" s="50">
        <v>1.0421264141165567</v>
      </c>
      <c r="K165" s="50">
        <v>0.69165340757521721</v>
      </c>
      <c r="L165" s="50">
        <v>1.1339952934774402</v>
      </c>
      <c r="M165" s="50">
        <v>2.8709074653821078</v>
      </c>
      <c r="N165" s="50">
        <v>4.0846452187492348</v>
      </c>
      <c r="O165" s="50">
        <v>2.5081374255517077</v>
      </c>
      <c r="P165" s="50">
        <v>23.213104473423037</v>
      </c>
      <c r="Q165" s="50">
        <v>2.1724873183468776</v>
      </c>
      <c r="R165" s="50">
        <v>3.5689904792599894</v>
      </c>
      <c r="S165" s="50">
        <v>2.0053786921607943</v>
      </c>
      <c r="T165" s="50">
        <v>1.9831407933091696</v>
      </c>
      <c r="U165" s="50">
        <v>1.6276962871569636</v>
      </c>
      <c r="V165" s="50">
        <v>1.840624611225296</v>
      </c>
      <c r="W165" s="50">
        <v>1.571718131086675</v>
      </c>
      <c r="X165" s="50">
        <v>1.4627884196709582</v>
      </c>
      <c r="Y165" s="50">
        <v>1.5128173213110678</v>
      </c>
      <c r="Z165" s="50">
        <v>1.6212978594980243</v>
      </c>
      <c r="AA165" s="50" t="s">
        <v>48</v>
      </c>
      <c r="AB165" s="50" t="s">
        <v>48</v>
      </c>
      <c r="AC165" s="61"/>
    </row>
    <row r="166" spans="1:29" s="46" customFormat="1" x14ac:dyDescent="0.25">
      <c r="A166" s="44" t="s">
        <v>257</v>
      </c>
      <c r="B166" s="44"/>
      <c r="C166" s="44"/>
      <c r="D166" s="64"/>
      <c r="E166" s="64"/>
      <c r="F166" s="64"/>
      <c r="G166" s="64"/>
      <c r="H166" s="64"/>
      <c r="I166" s="64"/>
      <c r="J166" s="64"/>
      <c r="K166" s="64"/>
      <c r="L166" s="64"/>
      <c r="M166" s="64"/>
      <c r="N166" s="64"/>
      <c r="O166" s="64"/>
      <c r="P166" s="64"/>
      <c r="Q166" s="64"/>
      <c r="R166" s="64"/>
      <c r="S166" s="64"/>
      <c r="T166" s="64"/>
      <c r="U166" s="64"/>
      <c r="V166" s="64"/>
      <c r="W166" s="64"/>
      <c r="X166" s="64"/>
      <c r="Y166" s="64"/>
      <c r="Z166" s="64"/>
      <c r="AA166" s="64"/>
      <c r="AB166" s="64"/>
      <c r="AC166" s="65"/>
    </row>
    <row r="167" spans="1:29" s="46" customFormat="1" ht="31.5" customHeight="1" x14ac:dyDescent="0.25">
      <c r="A167" s="47" t="s">
        <v>258</v>
      </c>
      <c r="B167" s="48" t="s">
        <v>259</v>
      </c>
      <c r="C167" s="49" t="s">
        <v>37</v>
      </c>
      <c r="D167" s="50">
        <v>7032.064346170001</v>
      </c>
      <c r="E167" s="50">
        <v>7214.388510140001</v>
      </c>
      <c r="F167" s="50">
        <v>4051.5337977818003</v>
      </c>
      <c r="G167" s="50">
        <v>6101.4609489457362</v>
      </c>
      <c r="H167" s="50">
        <v>6130.2277408981863</v>
      </c>
      <c r="I167" s="50">
        <v>5138.6579158545528</v>
      </c>
      <c r="J167" s="50">
        <v>5272.7263607171044</v>
      </c>
      <c r="K167" s="50">
        <v>6153.6542496121674</v>
      </c>
      <c r="L167" s="50">
        <v>6297.4713405477278</v>
      </c>
      <c r="M167" s="50">
        <v>5755.6224549067165</v>
      </c>
      <c r="N167" s="50">
        <v>5959.0934352927407</v>
      </c>
      <c r="O167" s="50">
        <v>5861.9011701358213</v>
      </c>
      <c r="P167" s="50">
        <v>5188.9537673870118</v>
      </c>
      <c r="Q167" s="50">
        <v>6058.1083195452466</v>
      </c>
      <c r="R167" s="50">
        <v>5793.9186148309673</v>
      </c>
      <c r="S167" s="50">
        <v>6375.5708014885622</v>
      </c>
      <c r="T167" s="50">
        <v>6353.5347837263325</v>
      </c>
      <c r="U167" s="50">
        <v>6651.7570191386067</v>
      </c>
      <c r="V167" s="50">
        <v>6579.2631276060729</v>
      </c>
      <c r="W167" s="50">
        <v>6851.3368918234828</v>
      </c>
      <c r="X167" s="50">
        <v>6814.857951350501</v>
      </c>
      <c r="Y167" s="50">
        <v>7056.905259312176</v>
      </c>
      <c r="Z167" s="50">
        <v>6678.988522391046</v>
      </c>
      <c r="AA167" s="50">
        <v>62004.97503076306</v>
      </c>
      <c r="AB167" s="50">
        <v>61069.035644747688</v>
      </c>
      <c r="AC167" s="51"/>
    </row>
    <row r="168" spans="1:29" s="7" customFormat="1" ht="15.75" customHeight="1" outlineLevel="1" x14ac:dyDescent="0.25">
      <c r="A168" s="52" t="s">
        <v>260</v>
      </c>
      <c r="B168" s="53" t="s">
        <v>39</v>
      </c>
      <c r="C168" s="54" t="s">
        <v>37</v>
      </c>
      <c r="D168" s="50">
        <v>0</v>
      </c>
      <c r="E168" s="50">
        <v>0</v>
      </c>
      <c r="F168" s="50">
        <v>0</v>
      </c>
      <c r="G168" s="50">
        <v>0</v>
      </c>
      <c r="H168" s="50">
        <v>0</v>
      </c>
      <c r="I168" s="50">
        <v>0</v>
      </c>
      <c r="J168" s="50">
        <v>0</v>
      </c>
      <c r="K168" s="50">
        <v>0</v>
      </c>
      <c r="L168" s="50">
        <v>0</v>
      </c>
      <c r="M168" s="50">
        <v>0</v>
      </c>
      <c r="N168" s="50">
        <v>0</v>
      </c>
      <c r="O168" s="50">
        <v>0</v>
      </c>
      <c r="P168" s="50">
        <v>0</v>
      </c>
      <c r="Q168" s="50">
        <v>0</v>
      </c>
      <c r="R168" s="50">
        <v>0</v>
      </c>
      <c r="S168" s="50">
        <v>0</v>
      </c>
      <c r="T168" s="50">
        <v>0</v>
      </c>
      <c r="U168" s="50">
        <v>0</v>
      </c>
      <c r="V168" s="50">
        <v>0</v>
      </c>
      <c r="W168" s="50">
        <v>0</v>
      </c>
      <c r="X168" s="50">
        <v>0</v>
      </c>
      <c r="Y168" s="50">
        <v>0</v>
      </c>
      <c r="Z168" s="50">
        <v>0</v>
      </c>
      <c r="AA168" s="50">
        <v>0</v>
      </c>
      <c r="AB168" s="50">
        <v>0</v>
      </c>
      <c r="AC168" s="51"/>
    </row>
    <row r="169" spans="1:29" s="7" customFormat="1" ht="31.5" customHeight="1" outlineLevel="2" x14ac:dyDescent="0.25">
      <c r="A169" s="52" t="s">
        <v>261</v>
      </c>
      <c r="B169" s="57" t="s">
        <v>41</v>
      </c>
      <c r="C169" s="54" t="s">
        <v>37</v>
      </c>
      <c r="D169" s="50">
        <v>0</v>
      </c>
      <c r="E169" s="50">
        <v>0</v>
      </c>
      <c r="F169" s="50">
        <v>0</v>
      </c>
      <c r="G169" s="50">
        <v>0</v>
      </c>
      <c r="H169" s="50">
        <v>0</v>
      </c>
      <c r="I169" s="50">
        <v>0</v>
      </c>
      <c r="J169" s="50">
        <v>0</v>
      </c>
      <c r="K169" s="50">
        <v>0</v>
      </c>
      <c r="L169" s="50">
        <v>0</v>
      </c>
      <c r="M169" s="50">
        <v>0</v>
      </c>
      <c r="N169" s="50">
        <v>0</v>
      </c>
      <c r="O169" s="50">
        <v>0</v>
      </c>
      <c r="P169" s="50">
        <v>0</v>
      </c>
      <c r="Q169" s="50">
        <v>0</v>
      </c>
      <c r="R169" s="50">
        <v>0</v>
      </c>
      <c r="S169" s="50">
        <v>0</v>
      </c>
      <c r="T169" s="50">
        <v>0</v>
      </c>
      <c r="U169" s="50">
        <v>0</v>
      </c>
      <c r="V169" s="50">
        <v>0</v>
      </c>
      <c r="W169" s="50">
        <v>0</v>
      </c>
      <c r="X169" s="50">
        <v>0</v>
      </c>
      <c r="Y169" s="50">
        <v>0</v>
      </c>
      <c r="Z169" s="50">
        <v>0</v>
      </c>
      <c r="AA169" s="50">
        <v>0</v>
      </c>
      <c r="AB169" s="50">
        <v>0</v>
      </c>
      <c r="AC169" s="51"/>
    </row>
    <row r="170" spans="1:29" s="7" customFormat="1" ht="31.5" customHeight="1" outlineLevel="2" x14ac:dyDescent="0.25">
      <c r="A170" s="52" t="s">
        <v>262</v>
      </c>
      <c r="B170" s="57" t="s">
        <v>43</v>
      </c>
      <c r="C170" s="54" t="s">
        <v>37</v>
      </c>
      <c r="D170" s="50">
        <v>0</v>
      </c>
      <c r="E170" s="50">
        <v>0</v>
      </c>
      <c r="F170" s="50">
        <v>0</v>
      </c>
      <c r="G170" s="50">
        <v>0</v>
      </c>
      <c r="H170" s="50">
        <v>0</v>
      </c>
      <c r="I170" s="50">
        <v>0</v>
      </c>
      <c r="J170" s="50">
        <v>0</v>
      </c>
      <c r="K170" s="50">
        <v>0</v>
      </c>
      <c r="L170" s="50">
        <v>0</v>
      </c>
      <c r="M170" s="50">
        <v>0</v>
      </c>
      <c r="N170" s="50">
        <v>0</v>
      </c>
      <c r="O170" s="50">
        <v>0</v>
      </c>
      <c r="P170" s="50">
        <v>0</v>
      </c>
      <c r="Q170" s="50">
        <v>0</v>
      </c>
      <c r="R170" s="50">
        <v>0</v>
      </c>
      <c r="S170" s="50">
        <v>0</v>
      </c>
      <c r="T170" s="50">
        <v>0</v>
      </c>
      <c r="U170" s="50">
        <v>0</v>
      </c>
      <c r="V170" s="50">
        <v>0</v>
      </c>
      <c r="W170" s="50">
        <v>0</v>
      </c>
      <c r="X170" s="50">
        <v>0</v>
      </c>
      <c r="Y170" s="50">
        <v>0</v>
      </c>
      <c r="Z170" s="50">
        <v>0</v>
      </c>
      <c r="AA170" s="50">
        <v>0</v>
      </c>
      <c r="AB170" s="50">
        <v>0</v>
      </c>
      <c r="AC170" s="51"/>
    </row>
    <row r="171" spans="1:29" s="7" customFormat="1" ht="31.5" customHeight="1" outlineLevel="2" x14ac:dyDescent="0.25">
      <c r="A171" s="52" t="s">
        <v>263</v>
      </c>
      <c r="B171" s="57" t="s">
        <v>45</v>
      </c>
      <c r="C171" s="54" t="s">
        <v>37</v>
      </c>
      <c r="D171" s="50">
        <v>0</v>
      </c>
      <c r="E171" s="50">
        <v>0</v>
      </c>
      <c r="F171" s="50">
        <v>0</v>
      </c>
      <c r="G171" s="50">
        <v>0</v>
      </c>
      <c r="H171" s="50">
        <v>0</v>
      </c>
      <c r="I171" s="50">
        <v>0</v>
      </c>
      <c r="J171" s="50">
        <v>0</v>
      </c>
      <c r="K171" s="50">
        <v>0</v>
      </c>
      <c r="L171" s="50">
        <v>0</v>
      </c>
      <c r="M171" s="50">
        <v>0</v>
      </c>
      <c r="N171" s="50">
        <v>0</v>
      </c>
      <c r="O171" s="50">
        <v>0</v>
      </c>
      <c r="P171" s="50">
        <v>0</v>
      </c>
      <c r="Q171" s="50">
        <v>0</v>
      </c>
      <c r="R171" s="50">
        <v>0</v>
      </c>
      <c r="S171" s="50">
        <v>0</v>
      </c>
      <c r="T171" s="50">
        <v>0</v>
      </c>
      <c r="U171" s="50">
        <v>0</v>
      </c>
      <c r="V171" s="50">
        <v>0</v>
      </c>
      <c r="W171" s="50">
        <v>0</v>
      </c>
      <c r="X171" s="50">
        <v>0</v>
      </c>
      <c r="Y171" s="50">
        <v>0</v>
      </c>
      <c r="Z171" s="50">
        <v>0</v>
      </c>
      <c r="AA171" s="50">
        <v>0</v>
      </c>
      <c r="AB171" s="50">
        <v>0</v>
      </c>
      <c r="AC171" s="51"/>
    </row>
    <row r="172" spans="1:29" s="7" customFormat="1" ht="15.75" customHeight="1" outlineLevel="1" x14ac:dyDescent="0.25">
      <c r="A172" s="52" t="s">
        <v>264</v>
      </c>
      <c r="B172" s="53" t="s">
        <v>47</v>
      </c>
      <c r="C172" s="54" t="s">
        <v>37</v>
      </c>
      <c r="D172" s="50" t="s">
        <v>48</v>
      </c>
      <c r="E172" s="50" t="s">
        <v>48</v>
      </c>
      <c r="F172" s="50" t="s">
        <v>48</v>
      </c>
      <c r="G172" s="50" t="s">
        <v>48</v>
      </c>
      <c r="H172" s="50" t="s">
        <v>48</v>
      </c>
      <c r="I172" s="50" t="s">
        <v>48</v>
      </c>
      <c r="J172" s="50" t="s">
        <v>48</v>
      </c>
      <c r="K172" s="50" t="s">
        <v>48</v>
      </c>
      <c r="L172" s="50" t="s">
        <v>48</v>
      </c>
      <c r="M172" s="50" t="s">
        <v>48</v>
      </c>
      <c r="N172" s="50" t="s">
        <v>48</v>
      </c>
      <c r="O172" s="50" t="s">
        <v>48</v>
      </c>
      <c r="P172" s="50" t="s">
        <v>48</v>
      </c>
      <c r="Q172" s="50" t="s">
        <v>48</v>
      </c>
      <c r="R172" s="50" t="s">
        <v>48</v>
      </c>
      <c r="S172" s="50" t="s">
        <v>48</v>
      </c>
      <c r="T172" s="50" t="s">
        <v>48</v>
      </c>
      <c r="U172" s="50" t="s">
        <v>48</v>
      </c>
      <c r="V172" s="50" t="s">
        <v>48</v>
      </c>
      <c r="W172" s="50" t="s">
        <v>48</v>
      </c>
      <c r="X172" s="50" t="s">
        <v>48</v>
      </c>
      <c r="Y172" s="50" t="s">
        <v>48</v>
      </c>
      <c r="Z172" s="50" t="s">
        <v>48</v>
      </c>
      <c r="AA172" s="50" t="s">
        <v>48</v>
      </c>
      <c r="AB172" s="50" t="s">
        <v>48</v>
      </c>
      <c r="AC172" s="51"/>
    </row>
    <row r="173" spans="1:29" s="7" customFormat="1" outlineLevel="1" x14ac:dyDescent="0.25">
      <c r="A173" s="52" t="s">
        <v>265</v>
      </c>
      <c r="B173" s="53" t="s">
        <v>50</v>
      </c>
      <c r="C173" s="54" t="s">
        <v>37</v>
      </c>
      <c r="D173" s="50">
        <v>3115.8438990000004</v>
      </c>
      <c r="E173" s="50">
        <v>3413.4609999999998</v>
      </c>
      <c r="F173" s="50">
        <v>3870.0193606599937</v>
      </c>
      <c r="G173" s="50">
        <v>4611.9151189664799</v>
      </c>
      <c r="H173" s="50">
        <v>4592.5058168300002</v>
      </c>
      <c r="I173" s="50">
        <v>4907.7521788799995</v>
      </c>
      <c r="J173" s="50">
        <v>4934.2797801869992</v>
      </c>
      <c r="K173" s="50">
        <v>5797.4509292257671</v>
      </c>
      <c r="L173" s="50">
        <v>5766.3244107600003</v>
      </c>
      <c r="M173" s="50">
        <v>5617.9331666289709</v>
      </c>
      <c r="N173" s="50">
        <v>5658.9205238499999</v>
      </c>
      <c r="O173" s="50">
        <v>5698.3931935667879</v>
      </c>
      <c r="P173" s="50">
        <v>5001.1015503150784</v>
      </c>
      <c r="Q173" s="50">
        <v>6003.0731521141124</v>
      </c>
      <c r="R173" s="50">
        <v>5594.7459431282387</v>
      </c>
      <c r="S173" s="50">
        <v>6324.8121585280405</v>
      </c>
      <c r="T173" s="50">
        <v>6115.9664441391506</v>
      </c>
      <c r="U173" s="50">
        <v>6599.2972689027229</v>
      </c>
      <c r="V173" s="50">
        <v>6327.0632334182228</v>
      </c>
      <c r="W173" s="50">
        <v>6797.2761869698043</v>
      </c>
      <c r="X173" s="50">
        <v>6557.1917896065252</v>
      </c>
      <c r="Y173" s="50">
        <v>7001.194472578899</v>
      </c>
      <c r="Z173" s="50">
        <v>6423.6021177253915</v>
      </c>
      <c r="AA173" s="50">
        <v>59359.097826361576</v>
      </c>
      <c r="AB173" s="50">
        <v>56971.701609959608</v>
      </c>
      <c r="AC173" s="51"/>
    </row>
    <row r="174" spans="1:29" s="7" customFormat="1" ht="15.75" customHeight="1" outlineLevel="1" x14ac:dyDescent="0.25">
      <c r="A174" s="52" t="s">
        <v>266</v>
      </c>
      <c r="B174" s="53" t="s">
        <v>52</v>
      </c>
      <c r="C174" s="54" t="s">
        <v>37</v>
      </c>
      <c r="D174" s="50" t="s">
        <v>48</v>
      </c>
      <c r="E174" s="50" t="s">
        <v>48</v>
      </c>
      <c r="F174" s="50" t="s">
        <v>48</v>
      </c>
      <c r="G174" s="50" t="s">
        <v>48</v>
      </c>
      <c r="H174" s="50" t="s">
        <v>48</v>
      </c>
      <c r="I174" s="50" t="s">
        <v>48</v>
      </c>
      <c r="J174" s="50" t="s">
        <v>48</v>
      </c>
      <c r="K174" s="50" t="s">
        <v>48</v>
      </c>
      <c r="L174" s="50" t="s">
        <v>48</v>
      </c>
      <c r="M174" s="50" t="s">
        <v>48</v>
      </c>
      <c r="N174" s="50" t="s">
        <v>48</v>
      </c>
      <c r="O174" s="50" t="s">
        <v>48</v>
      </c>
      <c r="P174" s="50" t="s">
        <v>48</v>
      </c>
      <c r="Q174" s="50" t="s">
        <v>48</v>
      </c>
      <c r="R174" s="50" t="s">
        <v>48</v>
      </c>
      <c r="S174" s="50" t="s">
        <v>48</v>
      </c>
      <c r="T174" s="50" t="s">
        <v>48</v>
      </c>
      <c r="U174" s="50" t="s">
        <v>48</v>
      </c>
      <c r="V174" s="50" t="s">
        <v>48</v>
      </c>
      <c r="W174" s="50" t="s">
        <v>48</v>
      </c>
      <c r="X174" s="50" t="s">
        <v>48</v>
      </c>
      <c r="Y174" s="50" t="s">
        <v>48</v>
      </c>
      <c r="Z174" s="50" t="s">
        <v>48</v>
      </c>
      <c r="AA174" s="50" t="s">
        <v>48</v>
      </c>
      <c r="AB174" s="50" t="s">
        <v>48</v>
      </c>
      <c r="AC174" s="51"/>
    </row>
    <row r="175" spans="1:29" s="7" customFormat="1" outlineLevel="1" x14ac:dyDescent="0.25">
      <c r="A175" s="52" t="s">
        <v>267</v>
      </c>
      <c r="B175" s="53" t="s">
        <v>54</v>
      </c>
      <c r="C175" s="54" t="s">
        <v>37</v>
      </c>
      <c r="D175" s="50">
        <v>23.553999999999998</v>
      </c>
      <c r="E175" s="50">
        <v>64.446899000000002</v>
      </c>
      <c r="F175" s="50">
        <v>29.189168861500004</v>
      </c>
      <c r="G175" s="50">
        <v>1318.2492607499998</v>
      </c>
      <c r="H175" s="50">
        <v>1380.6096929999999</v>
      </c>
      <c r="I175" s="50">
        <v>163.68854384999997</v>
      </c>
      <c r="J175" s="50">
        <v>161.98024808999998</v>
      </c>
      <c r="K175" s="50">
        <v>204.72703710999997</v>
      </c>
      <c r="L175" s="50">
        <v>197.76642259000002</v>
      </c>
      <c r="M175" s="50">
        <v>22.888344209999996</v>
      </c>
      <c r="N175" s="50">
        <v>88.671697710000004</v>
      </c>
      <c r="O175" s="50">
        <v>14.72210604</v>
      </c>
      <c r="P175" s="50">
        <v>5.7660897350000004</v>
      </c>
      <c r="Q175" s="50">
        <v>3.6007602200000002</v>
      </c>
      <c r="R175" s="50">
        <v>71.042352653199998</v>
      </c>
      <c r="S175" s="50">
        <v>2.7993396000000002</v>
      </c>
      <c r="T175" s="50">
        <v>63.088527799999987</v>
      </c>
      <c r="U175" s="50">
        <v>2.7173896000000006</v>
      </c>
      <c r="V175" s="50">
        <v>61.823984799999998</v>
      </c>
      <c r="W175" s="50">
        <v>2.8260733987200002</v>
      </c>
      <c r="X175" s="50">
        <v>60.559991800000006</v>
      </c>
      <c r="Y175" s="50">
        <v>2.9391163346688005</v>
      </c>
      <c r="Z175" s="50">
        <v>62.376791512800004</v>
      </c>
      <c r="AA175" s="50">
        <v>1739.1579711133882</v>
      </c>
      <c r="AB175" s="50">
        <v>2153.6857996909998</v>
      </c>
      <c r="AC175" s="51"/>
    </row>
    <row r="176" spans="1:29" s="7" customFormat="1" ht="15.75" customHeight="1" outlineLevel="1" x14ac:dyDescent="0.25">
      <c r="A176" s="52" t="s">
        <v>268</v>
      </c>
      <c r="B176" s="53" t="s">
        <v>56</v>
      </c>
      <c r="C176" s="54" t="s">
        <v>37</v>
      </c>
      <c r="D176" s="50">
        <v>3367.9169999999999</v>
      </c>
      <c r="E176" s="50">
        <v>3574.7339999999999</v>
      </c>
      <c r="F176" s="50">
        <v>50.832000000000001</v>
      </c>
      <c r="G176" s="50">
        <v>0</v>
      </c>
      <c r="H176" s="50">
        <v>10.07489</v>
      </c>
      <c r="I176" s="50">
        <v>0</v>
      </c>
      <c r="J176" s="50">
        <v>2.0230724900000001</v>
      </c>
      <c r="K176" s="50">
        <v>0</v>
      </c>
      <c r="L176" s="50">
        <v>0.85689664000000021</v>
      </c>
      <c r="M176" s="50">
        <v>0</v>
      </c>
      <c r="N176" s="50">
        <v>0.19197699000000001</v>
      </c>
      <c r="O176" s="50">
        <v>0</v>
      </c>
      <c r="P176" s="50">
        <v>0</v>
      </c>
      <c r="Q176" s="50">
        <v>0</v>
      </c>
      <c r="R176" s="50">
        <v>0</v>
      </c>
      <c r="S176" s="50">
        <v>0</v>
      </c>
      <c r="T176" s="50">
        <v>0</v>
      </c>
      <c r="U176" s="50">
        <v>0</v>
      </c>
      <c r="V176" s="50">
        <v>0</v>
      </c>
      <c r="W176" s="50">
        <v>0</v>
      </c>
      <c r="X176" s="50">
        <v>0</v>
      </c>
      <c r="Y176" s="50">
        <v>0</v>
      </c>
      <c r="Z176" s="50">
        <v>0</v>
      </c>
      <c r="AA176" s="50">
        <v>0</v>
      </c>
      <c r="AB176" s="50">
        <v>13.146836120000001</v>
      </c>
      <c r="AC176" s="51"/>
    </row>
    <row r="177" spans="1:29" s="7" customFormat="1" ht="15.75" customHeight="1" outlineLevel="1" x14ac:dyDescent="0.25">
      <c r="A177" s="52" t="s">
        <v>269</v>
      </c>
      <c r="B177" s="53" t="s">
        <v>58</v>
      </c>
      <c r="C177" s="54" t="s">
        <v>37</v>
      </c>
      <c r="D177" s="50" t="s">
        <v>48</v>
      </c>
      <c r="E177" s="50" t="s">
        <v>48</v>
      </c>
      <c r="F177" s="50" t="s">
        <v>48</v>
      </c>
      <c r="G177" s="50" t="s">
        <v>48</v>
      </c>
      <c r="H177" s="50" t="s">
        <v>48</v>
      </c>
      <c r="I177" s="50" t="s">
        <v>48</v>
      </c>
      <c r="J177" s="50" t="s">
        <v>48</v>
      </c>
      <c r="K177" s="50" t="s">
        <v>48</v>
      </c>
      <c r="L177" s="50" t="s">
        <v>48</v>
      </c>
      <c r="M177" s="50" t="s">
        <v>48</v>
      </c>
      <c r="N177" s="50" t="s">
        <v>48</v>
      </c>
      <c r="O177" s="50" t="s">
        <v>48</v>
      </c>
      <c r="P177" s="50" t="s">
        <v>48</v>
      </c>
      <c r="Q177" s="50" t="s">
        <v>48</v>
      </c>
      <c r="R177" s="50" t="s">
        <v>48</v>
      </c>
      <c r="S177" s="50" t="s">
        <v>48</v>
      </c>
      <c r="T177" s="50" t="s">
        <v>48</v>
      </c>
      <c r="U177" s="50" t="s">
        <v>48</v>
      </c>
      <c r="V177" s="50" t="s">
        <v>48</v>
      </c>
      <c r="W177" s="50" t="s">
        <v>48</v>
      </c>
      <c r="X177" s="50" t="s">
        <v>48</v>
      </c>
      <c r="Y177" s="50" t="s">
        <v>48</v>
      </c>
      <c r="Z177" s="50" t="s">
        <v>48</v>
      </c>
      <c r="AA177" s="50" t="s">
        <v>48</v>
      </c>
      <c r="AB177" s="50" t="s">
        <v>48</v>
      </c>
      <c r="AC177" s="51"/>
    </row>
    <row r="178" spans="1:29" s="7" customFormat="1" ht="31.5" customHeight="1" outlineLevel="1" x14ac:dyDescent="0.25">
      <c r="A178" s="52" t="s">
        <v>270</v>
      </c>
      <c r="B178" s="55" t="s">
        <v>60</v>
      </c>
      <c r="C178" s="54" t="s">
        <v>37</v>
      </c>
      <c r="D178" s="50" t="s">
        <v>48</v>
      </c>
      <c r="E178" s="50" t="s">
        <v>48</v>
      </c>
      <c r="F178" s="50" t="s">
        <v>48</v>
      </c>
      <c r="G178" s="50" t="s">
        <v>48</v>
      </c>
      <c r="H178" s="50" t="s">
        <v>48</v>
      </c>
      <c r="I178" s="50" t="s">
        <v>48</v>
      </c>
      <c r="J178" s="50" t="s">
        <v>48</v>
      </c>
      <c r="K178" s="50" t="s">
        <v>48</v>
      </c>
      <c r="L178" s="50" t="s">
        <v>48</v>
      </c>
      <c r="M178" s="50" t="s">
        <v>48</v>
      </c>
      <c r="N178" s="50" t="s">
        <v>48</v>
      </c>
      <c r="O178" s="50" t="s">
        <v>48</v>
      </c>
      <c r="P178" s="50" t="s">
        <v>48</v>
      </c>
      <c r="Q178" s="50" t="s">
        <v>48</v>
      </c>
      <c r="R178" s="50" t="s">
        <v>48</v>
      </c>
      <c r="S178" s="50" t="s">
        <v>48</v>
      </c>
      <c r="T178" s="50" t="s">
        <v>48</v>
      </c>
      <c r="U178" s="50" t="s">
        <v>48</v>
      </c>
      <c r="V178" s="50" t="s">
        <v>48</v>
      </c>
      <c r="W178" s="50" t="s">
        <v>48</v>
      </c>
      <c r="X178" s="50" t="s">
        <v>48</v>
      </c>
      <c r="Y178" s="50" t="s">
        <v>48</v>
      </c>
      <c r="Z178" s="50" t="s">
        <v>48</v>
      </c>
      <c r="AA178" s="50" t="s">
        <v>48</v>
      </c>
      <c r="AB178" s="50" t="s">
        <v>48</v>
      </c>
      <c r="AC178" s="51"/>
    </row>
    <row r="179" spans="1:29" s="7" customFormat="1" ht="15.75" customHeight="1" outlineLevel="2" x14ac:dyDescent="0.25">
      <c r="A179" s="52" t="s">
        <v>271</v>
      </c>
      <c r="B179" s="56" t="s">
        <v>62</v>
      </c>
      <c r="C179" s="54" t="s">
        <v>37</v>
      </c>
      <c r="D179" s="50" t="s">
        <v>48</v>
      </c>
      <c r="E179" s="50" t="s">
        <v>48</v>
      </c>
      <c r="F179" s="50" t="s">
        <v>48</v>
      </c>
      <c r="G179" s="50" t="s">
        <v>48</v>
      </c>
      <c r="H179" s="50" t="s">
        <v>48</v>
      </c>
      <c r="I179" s="50" t="s">
        <v>48</v>
      </c>
      <c r="J179" s="50" t="s">
        <v>48</v>
      </c>
      <c r="K179" s="50" t="s">
        <v>48</v>
      </c>
      <c r="L179" s="50" t="s">
        <v>48</v>
      </c>
      <c r="M179" s="50" t="s">
        <v>48</v>
      </c>
      <c r="N179" s="50" t="s">
        <v>48</v>
      </c>
      <c r="O179" s="50" t="s">
        <v>48</v>
      </c>
      <c r="P179" s="50" t="s">
        <v>48</v>
      </c>
      <c r="Q179" s="50" t="s">
        <v>48</v>
      </c>
      <c r="R179" s="50" t="s">
        <v>48</v>
      </c>
      <c r="S179" s="50" t="s">
        <v>48</v>
      </c>
      <c r="T179" s="50" t="s">
        <v>48</v>
      </c>
      <c r="U179" s="50" t="s">
        <v>48</v>
      </c>
      <c r="V179" s="50" t="s">
        <v>48</v>
      </c>
      <c r="W179" s="50" t="s">
        <v>48</v>
      </c>
      <c r="X179" s="50" t="s">
        <v>48</v>
      </c>
      <c r="Y179" s="50" t="s">
        <v>48</v>
      </c>
      <c r="Z179" s="50" t="s">
        <v>48</v>
      </c>
      <c r="AA179" s="50" t="s">
        <v>48</v>
      </c>
      <c r="AB179" s="50" t="s">
        <v>48</v>
      </c>
      <c r="AC179" s="51"/>
    </row>
    <row r="180" spans="1:29" s="7" customFormat="1" ht="15.75" customHeight="1" outlineLevel="2" x14ac:dyDescent="0.25">
      <c r="A180" s="52" t="s">
        <v>272</v>
      </c>
      <c r="B180" s="56" t="s">
        <v>64</v>
      </c>
      <c r="C180" s="54" t="s">
        <v>37</v>
      </c>
      <c r="D180" s="50" t="s">
        <v>48</v>
      </c>
      <c r="E180" s="50" t="s">
        <v>48</v>
      </c>
      <c r="F180" s="50" t="s">
        <v>48</v>
      </c>
      <c r="G180" s="50" t="s">
        <v>48</v>
      </c>
      <c r="H180" s="50" t="s">
        <v>48</v>
      </c>
      <c r="I180" s="50" t="s">
        <v>48</v>
      </c>
      <c r="J180" s="50" t="s">
        <v>48</v>
      </c>
      <c r="K180" s="50" t="s">
        <v>48</v>
      </c>
      <c r="L180" s="50" t="s">
        <v>48</v>
      </c>
      <c r="M180" s="50" t="s">
        <v>48</v>
      </c>
      <c r="N180" s="50" t="s">
        <v>48</v>
      </c>
      <c r="O180" s="50" t="s">
        <v>48</v>
      </c>
      <c r="P180" s="50" t="s">
        <v>48</v>
      </c>
      <c r="Q180" s="50" t="s">
        <v>48</v>
      </c>
      <c r="R180" s="50" t="s">
        <v>48</v>
      </c>
      <c r="S180" s="50" t="s">
        <v>48</v>
      </c>
      <c r="T180" s="50" t="s">
        <v>48</v>
      </c>
      <c r="U180" s="50" t="s">
        <v>48</v>
      </c>
      <c r="V180" s="50" t="s">
        <v>48</v>
      </c>
      <c r="W180" s="50" t="s">
        <v>48</v>
      </c>
      <c r="X180" s="50" t="s">
        <v>48</v>
      </c>
      <c r="Y180" s="50" t="s">
        <v>48</v>
      </c>
      <c r="Z180" s="50" t="s">
        <v>48</v>
      </c>
      <c r="AA180" s="50" t="s">
        <v>48</v>
      </c>
      <c r="AB180" s="50" t="s">
        <v>48</v>
      </c>
      <c r="AC180" s="51"/>
    </row>
    <row r="181" spans="1:29" s="7" customFormat="1" ht="31.5" customHeight="1" outlineLevel="1" x14ac:dyDescent="0.25">
      <c r="A181" s="52" t="s">
        <v>273</v>
      </c>
      <c r="B181" s="62" t="s">
        <v>274</v>
      </c>
      <c r="C181" s="54" t="s">
        <v>37</v>
      </c>
      <c r="D181" s="50">
        <v>0</v>
      </c>
      <c r="E181" s="50">
        <v>0</v>
      </c>
      <c r="F181" s="50">
        <v>0</v>
      </c>
      <c r="G181" s="50">
        <v>0</v>
      </c>
      <c r="H181" s="50">
        <v>0</v>
      </c>
      <c r="I181" s="50">
        <v>0</v>
      </c>
      <c r="J181" s="50">
        <v>0</v>
      </c>
      <c r="K181" s="50">
        <v>0</v>
      </c>
      <c r="L181" s="50">
        <v>0</v>
      </c>
      <c r="M181" s="50">
        <v>0</v>
      </c>
      <c r="N181" s="50">
        <v>0</v>
      </c>
      <c r="O181" s="50">
        <v>0</v>
      </c>
      <c r="P181" s="50">
        <v>0</v>
      </c>
      <c r="Q181" s="50">
        <v>0</v>
      </c>
      <c r="R181" s="50">
        <v>0</v>
      </c>
      <c r="S181" s="50">
        <v>0</v>
      </c>
      <c r="T181" s="50">
        <v>0</v>
      </c>
      <c r="U181" s="50">
        <v>0</v>
      </c>
      <c r="V181" s="50">
        <v>0</v>
      </c>
      <c r="W181" s="50">
        <v>0</v>
      </c>
      <c r="X181" s="50">
        <v>0</v>
      </c>
      <c r="Y181" s="50">
        <v>0</v>
      </c>
      <c r="Z181" s="50">
        <v>0</v>
      </c>
      <c r="AA181" s="50">
        <v>0</v>
      </c>
      <c r="AB181" s="50">
        <v>0</v>
      </c>
      <c r="AC181" s="51"/>
    </row>
    <row r="182" spans="1:29" s="7" customFormat="1" ht="15.75" customHeight="1" outlineLevel="2" x14ac:dyDescent="0.25">
      <c r="A182" s="52" t="s">
        <v>275</v>
      </c>
      <c r="B182" s="57" t="s">
        <v>276</v>
      </c>
      <c r="C182" s="54" t="s">
        <v>37</v>
      </c>
      <c r="D182" s="50">
        <v>0</v>
      </c>
      <c r="E182" s="50">
        <v>0</v>
      </c>
      <c r="F182" s="50">
        <v>0</v>
      </c>
      <c r="G182" s="50">
        <v>0</v>
      </c>
      <c r="H182" s="50">
        <v>0</v>
      </c>
      <c r="I182" s="50">
        <v>0</v>
      </c>
      <c r="J182" s="50">
        <v>0</v>
      </c>
      <c r="K182" s="50">
        <v>0</v>
      </c>
      <c r="L182" s="50">
        <v>0</v>
      </c>
      <c r="M182" s="50">
        <v>0</v>
      </c>
      <c r="N182" s="50">
        <v>0</v>
      </c>
      <c r="O182" s="50">
        <v>0</v>
      </c>
      <c r="P182" s="50">
        <v>0</v>
      </c>
      <c r="Q182" s="50">
        <v>0</v>
      </c>
      <c r="R182" s="50">
        <v>0</v>
      </c>
      <c r="S182" s="50">
        <v>0</v>
      </c>
      <c r="T182" s="50">
        <v>0</v>
      </c>
      <c r="U182" s="50">
        <v>0</v>
      </c>
      <c r="V182" s="50">
        <v>0</v>
      </c>
      <c r="W182" s="50">
        <v>0</v>
      </c>
      <c r="X182" s="50">
        <v>0</v>
      </c>
      <c r="Y182" s="50">
        <v>0</v>
      </c>
      <c r="Z182" s="50">
        <v>0</v>
      </c>
      <c r="AA182" s="50">
        <v>0</v>
      </c>
      <c r="AB182" s="50">
        <v>0</v>
      </c>
      <c r="AC182" s="51"/>
    </row>
    <row r="183" spans="1:29" s="7" customFormat="1" ht="31.5" customHeight="1" outlineLevel="2" x14ac:dyDescent="0.25">
      <c r="A183" s="52" t="s">
        <v>277</v>
      </c>
      <c r="B183" s="57" t="s">
        <v>278</v>
      </c>
      <c r="C183" s="54" t="s">
        <v>37</v>
      </c>
      <c r="D183" s="50">
        <v>0</v>
      </c>
      <c r="E183" s="50">
        <v>0</v>
      </c>
      <c r="F183" s="50">
        <v>0</v>
      </c>
      <c r="G183" s="50">
        <v>0</v>
      </c>
      <c r="H183" s="50">
        <v>0</v>
      </c>
      <c r="I183" s="50">
        <v>0</v>
      </c>
      <c r="J183" s="50">
        <v>0</v>
      </c>
      <c r="K183" s="50">
        <v>0</v>
      </c>
      <c r="L183" s="50">
        <v>0</v>
      </c>
      <c r="M183" s="50">
        <v>0</v>
      </c>
      <c r="N183" s="50">
        <v>0</v>
      </c>
      <c r="O183" s="50">
        <v>0</v>
      </c>
      <c r="P183" s="50">
        <v>0</v>
      </c>
      <c r="Q183" s="50">
        <v>0</v>
      </c>
      <c r="R183" s="50">
        <v>0</v>
      </c>
      <c r="S183" s="50">
        <v>0</v>
      </c>
      <c r="T183" s="50">
        <v>0</v>
      </c>
      <c r="U183" s="50">
        <v>0</v>
      </c>
      <c r="V183" s="50">
        <v>0</v>
      </c>
      <c r="W183" s="50">
        <v>0</v>
      </c>
      <c r="X183" s="50">
        <v>0</v>
      </c>
      <c r="Y183" s="50">
        <v>0</v>
      </c>
      <c r="Z183" s="50">
        <v>0</v>
      </c>
      <c r="AA183" s="50">
        <v>0</v>
      </c>
      <c r="AB183" s="50">
        <v>0</v>
      </c>
      <c r="AC183" s="51"/>
    </row>
    <row r="184" spans="1:29" s="7" customFormat="1" outlineLevel="1" x14ac:dyDescent="0.25">
      <c r="A184" s="52" t="s">
        <v>279</v>
      </c>
      <c r="B184" s="53" t="s">
        <v>66</v>
      </c>
      <c r="C184" s="54" t="s">
        <v>37</v>
      </c>
      <c r="D184" s="50">
        <v>524.74944717000017</v>
      </c>
      <c r="E184" s="50">
        <v>161.74661114000037</v>
      </c>
      <c r="F184" s="50">
        <v>101.49326826030673</v>
      </c>
      <c r="G184" s="50">
        <v>171.29656922925642</v>
      </c>
      <c r="H184" s="50">
        <v>147.03734106818587</v>
      </c>
      <c r="I184" s="50">
        <v>67.217193124553319</v>
      </c>
      <c r="J184" s="50">
        <v>174.44325995010519</v>
      </c>
      <c r="K184" s="50">
        <v>151.47628327639953</v>
      </c>
      <c r="L184" s="50">
        <v>332.52361055772798</v>
      </c>
      <c r="M184" s="50">
        <v>114.80094406774619</v>
      </c>
      <c r="N184" s="50">
        <v>211.30923674274078</v>
      </c>
      <c r="O184" s="50">
        <v>148.78587052903322</v>
      </c>
      <c r="P184" s="50">
        <v>182.0861273369334</v>
      </c>
      <c r="Q184" s="50">
        <v>51.434407211134733</v>
      </c>
      <c r="R184" s="50">
        <v>128.13031904952862</v>
      </c>
      <c r="S184" s="50">
        <v>47.959303360521396</v>
      </c>
      <c r="T184" s="50">
        <v>174.479811787182</v>
      </c>
      <c r="U184" s="50">
        <v>49.742360635883514</v>
      </c>
      <c r="V184" s="50">
        <v>190.37590938785007</v>
      </c>
      <c r="W184" s="50">
        <v>51.23463145495905</v>
      </c>
      <c r="X184" s="50">
        <v>197.10616994397586</v>
      </c>
      <c r="Y184" s="50">
        <v>52.771670398608343</v>
      </c>
      <c r="Z184" s="50">
        <v>193.00961315285448</v>
      </c>
      <c r="AA184" s="50">
        <v>906.71923328809567</v>
      </c>
      <c r="AB184" s="50">
        <v>1930.5013989770841</v>
      </c>
      <c r="AC184" s="51"/>
    </row>
    <row r="185" spans="1:29" s="46" customFormat="1" x14ac:dyDescent="0.25">
      <c r="A185" s="47" t="s">
        <v>280</v>
      </c>
      <c r="B185" s="48" t="s">
        <v>281</v>
      </c>
      <c r="C185" s="49" t="s">
        <v>37</v>
      </c>
      <c r="D185" s="50">
        <v>6698.9694695806002</v>
      </c>
      <c r="E185" s="50">
        <v>6803.9303446100002</v>
      </c>
      <c r="F185" s="50">
        <v>3764.6143084660225</v>
      </c>
      <c r="G185" s="50">
        <v>4625.239826345105</v>
      </c>
      <c r="H185" s="50">
        <v>4513.2379567050366</v>
      </c>
      <c r="I185" s="50">
        <v>5039.2835307699734</v>
      </c>
      <c r="J185" s="50">
        <v>4457.8439727833193</v>
      </c>
      <c r="K185" s="50">
        <v>4340.7155684017534</v>
      </c>
      <c r="L185" s="50">
        <v>5000.31759599618</v>
      </c>
      <c r="M185" s="50">
        <v>5046.7158589209175</v>
      </c>
      <c r="N185" s="50">
        <v>5243.9040218309838</v>
      </c>
      <c r="O185" s="50">
        <v>5305.6165509455277</v>
      </c>
      <c r="P185" s="50">
        <v>5122.3972359371373</v>
      </c>
      <c r="Q185" s="50">
        <v>5382.639387482227</v>
      </c>
      <c r="R185" s="50">
        <v>5245.9698364366177</v>
      </c>
      <c r="S185" s="50">
        <v>5609.2450044970119</v>
      </c>
      <c r="T185" s="50">
        <v>5303.4767651126476</v>
      </c>
      <c r="U185" s="50">
        <v>5787.537226086135</v>
      </c>
      <c r="V185" s="50">
        <v>5545.0099869392434</v>
      </c>
      <c r="W185" s="50">
        <v>5973.0583111468641</v>
      </c>
      <c r="X185" s="50">
        <v>5694.2677660754216</v>
      </c>
      <c r="Y185" s="50">
        <v>6142.3058216073414</v>
      </c>
      <c r="Z185" s="50">
        <v>5746.0187621530004</v>
      </c>
      <c r="AA185" s="50">
        <v>53252.357086202857</v>
      </c>
      <c r="AB185" s="50">
        <v>51872.443899969578</v>
      </c>
      <c r="AC185" s="51"/>
    </row>
    <row r="186" spans="1:29" s="7" customFormat="1" outlineLevel="1" x14ac:dyDescent="0.25">
      <c r="A186" s="52" t="s">
        <v>282</v>
      </c>
      <c r="B186" s="62" t="s">
        <v>283</v>
      </c>
      <c r="C186" s="54" t="s">
        <v>37</v>
      </c>
      <c r="D186" s="50">
        <v>0</v>
      </c>
      <c r="E186" s="50">
        <v>0</v>
      </c>
      <c r="F186" s="50">
        <v>0</v>
      </c>
      <c r="G186" s="50">
        <v>0</v>
      </c>
      <c r="H186" s="50">
        <v>0</v>
      </c>
      <c r="I186" s="50">
        <v>0</v>
      </c>
      <c r="J186" s="50">
        <v>0</v>
      </c>
      <c r="K186" s="50">
        <v>0</v>
      </c>
      <c r="L186" s="50">
        <v>0</v>
      </c>
      <c r="M186" s="50">
        <v>0</v>
      </c>
      <c r="N186" s="50">
        <v>0</v>
      </c>
      <c r="O186" s="50">
        <v>0</v>
      </c>
      <c r="P186" s="50">
        <v>0</v>
      </c>
      <c r="Q186" s="50">
        <v>0</v>
      </c>
      <c r="R186" s="50">
        <v>0</v>
      </c>
      <c r="S186" s="50">
        <v>0</v>
      </c>
      <c r="T186" s="50">
        <v>0</v>
      </c>
      <c r="U186" s="50">
        <v>0</v>
      </c>
      <c r="V186" s="50">
        <v>0</v>
      </c>
      <c r="W186" s="50">
        <v>0</v>
      </c>
      <c r="X186" s="50">
        <v>0</v>
      </c>
      <c r="Y186" s="50">
        <v>0</v>
      </c>
      <c r="Z186" s="50">
        <v>0</v>
      </c>
      <c r="AA186" s="50">
        <v>0</v>
      </c>
      <c r="AB186" s="50">
        <v>0</v>
      </c>
      <c r="AC186" s="51"/>
    </row>
    <row r="187" spans="1:29" s="7" customFormat="1" outlineLevel="1" x14ac:dyDescent="0.25">
      <c r="A187" s="52" t="s">
        <v>284</v>
      </c>
      <c r="B187" s="62" t="s">
        <v>285</v>
      </c>
      <c r="C187" s="54" t="s">
        <v>37</v>
      </c>
      <c r="D187" s="50">
        <v>2497.9049999999997</v>
      </c>
      <c r="E187" s="50">
        <v>2462.587</v>
      </c>
      <c r="F187" s="50">
        <v>758.32259999999997</v>
      </c>
      <c r="G187" s="50">
        <v>674.95428608364011</v>
      </c>
      <c r="H187" s="50">
        <v>825.2645</v>
      </c>
      <c r="I187" s="50">
        <v>860.84443585836004</v>
      </c>
      <c r="J187" s="50">
        <v>898.59887938000008</v>
      </c>
      <c r="K187" s="50">
        <v>963.40469513019991</v>
      </c>
      <c r="L187" s="50">
        <v>1161.6915250199997</v>
      </c>
      <c r="M187" s="50">
        <v>1053.4260015453633</v>
      </c>
      <c r="N187" s="50">
        <v>1368.1475108000002</v>
      </c>
      <c r="O187" s="50">
        <v>972.18241639487303</v>
      </c>
      <c r="P187" s="50">
        <v>1100.5586124599999</v>
      </c>
      <c r="Q187" s="50">
        <v>952.9973336967538</v>
      </c>
      <c r="R187" s="50">
        <v>835.87232342999994</v>
      </c>
      <c r="S187" s="50">
        <v>907.32063082792706</v>
      </c>
      <c r="T187" s="50">
        <v>688.90716471000007</v>
      </c>
      <c r="U187" s="50">
        <v>833.93954086954989</v>
      </c>
      <c r="V187" s="50">
        <v>713.10365107000007</v>
      </c>
      <c r="W187" s="50">
        <v>858.9577270956363</v>
      </c>
      <c r="X187" s="50">
        <v>742.54380379999998</v>
      </c>
      <c r="Y187" s="50">
        <v>884.72645890850538</v>
      </c>
      <c r="Z187" s="50">
        <v>718.12882769227269</v>
      </c>
      <c r="AA187" s="50">
        <v>8962.7535264108083</v>
      </c>
      <c r="AB187" s="50">
        <v>9052.8167983622734</v>
      </c>
      <c r="AC187" s="51"/>
    </row>
    <row r="188" spans="1:29" s="7" customFormat="1" ht="15.75" customHeight="1" outlineLevel="2" x14ac:dyDescent="0.25">
      <c r="A188" s="52" t="s">
        <v>286</v>
      </c>
      <c r="B188" s="57" t="s">
        <v>287</v>
      </c>
      <c r="C188" s="54" t="s">
        <v>37</v>
      </c>
      <c r="D188" s="50">
        <v>2283.0279999999998</v>
      </c>
      <c r="E188" s="50">
        <v>1856.1969999999999</v>
      </c>
      <c r="F188" s="50">
        <v>0</v>
      </c>
      <c r="G188" s="50">
        <v>0</v>
      </c>
      <c r="H188" s="50">
        <v>0</v>
      </c>
      <c r="I188" s="50">
        <v>0</v>
      </c>
      <c r="J188" s="50">
        <v>0</v>
      </c>
      <c r="K188" s="50">
        <v>0</v>
      </c>
      <c r="L188" s="50">
        <v>0</v>
      </c>
      <c r="M188" s="50">
        <v>0</v>
      </c>
      <c r="N188" s="50">
        <v>0</v>
      </c>
      <c r="O188" s="50">
        <v>0</v>
      </c>
      <c r="P188" s="50">
        <v>0</v>
      </c>
      <c r="Q188" s="50">
        <v>0</v>
      </c>
      <c r="R188" s="50">
        <v>0</v>
      </c>
      <c r="S188" s="50">
        <v>0</v>
      </c>
      <c r="T188" s="50">
        <v>0</v>
      </c>
      <c r="U188" s="50">
        <v>0</v>
      </c>
      <c r="V188" s="50">
        <v>0</v>
      </c>
      <c r="W188" s="50">
        <v>0</v>
      </c>
      <c r="X188" s="50">
        <v>0</v>
      </c>
      <c r="Y188" s="50">
        <v>0</v>
      </c>
      <c r="Z188" s="50">
        <v>0</v>
      </c>
      <c r="AA188" s="50">
        <v>0</v>
      </c>
      <c r="AB188" s="50">
        <v>0</v>
      </c>
      <c r="AC188" s="51"/>
    </row>
    <row r="189" spans="1:29" s="7" customFormat="1" ht="15.75" customHeight="1" outlineLevel="2" x14ac:dyDescent="0.25">
      <c r="A189" s="52" t="s">
        <v>288</v>
      </c>
      <c r="B189" s="57" t="s">
        <v>289</v>
      </c>
      <c r="C189" s="54" t="s">
        <v>37</v>
      </c>
      <c r="D189" s="50">
        <v>0</v>
      </c>
      <c r="E189" s="50">
        <v>0</v>
      </c>
      <c r="F189" s="50">
        <v>0</v>
      </c>
      <c r="G189" s="50">
        <v>0</v>
      </c>
      <c r="H189" s="50">
        <v>0</v>
      </c>
      <c r="I189" s="50">
        <v>0</v>
      </c>
      <c r="J189" s="50">
        <v>0</v>
      </c>
      <c r="K189" s="50">
        <v>0</v>
      </c>
      <c r="L189" s="50">
        <v>0</v>
      </c>
      <c r="M189" s="50">
        <v>0</v>
      </c>
      <c r="N189" s="50">
        <v>0</v>
      </c>
      <c r="O189" s="50">
        <v>0</v>
      </c>
      <c r="P189" s="50">
        <v>0</v>
      </c>
      <c r="Q189" s="50">
        <v>0</v>
      </c>
      <c r="R189" s="50">
        <v>0</v>
      </c>
      <c r="S189" s="50">
        <v>0</v>
      </c>
      <c r="T189" s="50">
        <v>0</v>
      </c>
      <c r="U189" s="50">
        <v>0</v>
      </c>
      <c r="V189" s="50">
        <v>0</v>
      </c>
      <c r="W189" s="50">
        <v>0</v>
      </c>
      <c r="X189" s="50">
        <v>0</v>
      </c>
      <c r="Y189" s="50">
        <v>0</v>
      </c>
      <c r="Z189" s="50">
        <v>0</v>
      </c>
      <c r="AA189" s="50">
        <v>0</v>
      </c>
      <c r="AB189" s="50">
        <v>0</v>
      </c>
      <c r="AC189" s="51"/>
    </row>
    <row r="190" spans="1:29" s="7" customFormat="1" ht="15.75" customHeight="1" outlineLevel="2" x14ac:dyDescent="0.25">
      <c r="A190" s="52" t="s">
        <v>290</v>
      </c>
      <c r="B190" s="57" t="s">
        <v>291</v>
      </c>
      <c r="C190" s="54" t="s">
        <v>37</v>
      </c>
      <c r="D190" s="50">
        <v>214.87700000000001</v>
      </c>
      <c r="E190" s="50">
        <v>606.39</v>
      </c>
      <c r="F190" s="50">
        <v>758.32259999999997</v>
      </c>
      <c r="G190" s="50">
        <v>674.95428608364011</v>
      </c>
      <c r="H190" s="50">
        <v>825.2645</v>
      </c>
      <c r="I190" s="50">
        <v>860.84443585836004</v>
      </c>
      <c r="J190" s="50">
        <v>898.59887938000008</v>
      </c>
      <c r="K190" s="50">
        <v>963.40469513019991</v>
      </c>
      <c r="L190" s="50">
        <v>1161.6915250199997</v>
      </c>
      <c r="M190" s="50">
        <v>1053.4260015453633</v>
      </c>
      <c r="N190" s="50">
        <v>1368.1475108000002</v>
      </c>
      <c r="O190" s="50">
        <v>972.18241639487303</v>
      </c>
      <c r="P190" s="50">
        <v>1100.5586124599999</v>
      </c>
      <c r="Q190" s="50">
        <v>952.9973336967538</v>
      </c>
      <c r="R190" s="50">
        <v>835.87232342999994</v>
      </c>
      <c r="S190" s="50">
        <v>907.32063082792706</v>
      </c>
      <c r="T190" s="50">
        <v>688.90716471000007</v>
      </c>
      <c r="U190" s="50">
        <v>833.93954086954989</v>
      </c>
      <c r="V190" s="50">
        <v>713.10365107000007</v>
      </c>
      <c r="W190" s="50">
        <v>858.9577270956363</v>
      </c>
      <c r="X190" s="50">
        <v>742.54380379999998</v>
      </c>
      <c r="Y190" s="50">
        <v>884.72645890850538</v>
      </c>
      <c r="Z190" s="50">
        <v>718.12882769227269</v>
      </c>
      <c r="AA190" s="50">
        <v>8962.7535264108083</v>
      </c>
      <c r="AB190" s="50">
        <v>9052.8167983622734</v>
      </c>
      <c r="AC190" s="51"/>
    </row>
    <row r="191" spans="1:29" s="7" customFormat="1" ht="31.5" outlineLevel="1" x14ac:dyDescent="0.25">
      <c r="A191" s="52" t="s">
        <v>292</v>
      </c>
      <c r="B191" s="62" t="s">
        <v>293</v>
      </c>
      <c r="C191" s="54" t="s">
        <v>37</v>
      </c>
      <c r="D191" s="50">
        <v>1001.63744</v>
      </c>
      <c r="E191" s="50">
        <v>801.07705153000006</v>
      </c>
      <c r="F191" s="50">
        <v>1057.9511316405299</v>
      </c>
      <c r="G191" s="50">
        <v>1342.9207023689335</v>
      </c>
      <c r="H191" s="50">
        <v>1309.2379526048974</v>
      </c>
      <c r="I191" s="50">
        <v>1151.2803478394856</v>
      </c>
      <c r="J191" s="50">
        <v>1274.9257781303952</v>
      </c>
      <c r="K191" s="50">
        <v>1405.400184282435</v>
      </c>
      <c r="L191" s="50">
        <v>1386.3407312986194</v>
      </c>
      <c r="M191" s="50">
        <v>1448.5557485528898</v>
      </c>
      <c r="N191" s="50">
        <v>1467.4714635511027</v>
      </c>
      <c r="O191" s="50">
        <v>1518.1064404845602</v>
      </c>
      <c r="P191" s="50">
        <v>1510.6230312046005</v>
      </c>
      <c r="Q191" s="50">
        <v>1578.9712620740743</v>
      </c>
      <c r="R191" s="50">
        <v>1601.1252522055629</v>
      </c>
      <c r="S191" s="50">
        <v>1644.2562466345287</v>
      </c>
      <c r="T191" s="50">
        <v>1664.5235655232248</v>
      </c>
      <c r="U191" s="50">
        <v>1711.668025077314</v>
      </c>
      <c r="V191" s="50">
        <v>1728.934397353255</v>
      </c>
      <c r="W191" s="50">
        <v>1764.1941587019394</v>
      </c>
      <c r="X191" s="50">
        <v>1795.8111656634987</v>
      </c>
      <c r="Y191" s="50">
        <v>1817.1199834629977</v>
      </c>
      <c r="Z191" s="50">
        <v>1844.5822457692429</v>
      </c>
      <c r="AA191" s="50">
        <v>15382.473099479155</v>
      </c>
      <c r="AB191" s="50">
        <v>15583.575583304402</v>
      </c>
      <c r="AC191" s="51"/>
    </row>
    <row r="192" spans="1:29" s="7" customFormat="1" ht="31.5" outlineLevel="1" x14ac:dyDescent="0.25">
      <c r="A192" s="52" t="s">
        <v>294</v>
      </c>
      <c r="B192" s="62" t="s">
        <v>295</v>
      </c>
      <c r="C192" s="54" t="s">
        <v>37</v>
      </c>
      <c r="D192" s="50">
        <v>1243.566</v>
      </c>
      <c r="E192" s="50">
        <v>1598.85</v>
      </c>
      <c r="F192" s="50">
        <v>87.409000000000006</v>
      </c>
      <c r="G192" s="50">
        <v>94.966709230466805</v>
      </c>
      <c r="H192" s="50">
        <v>132.80634412000001</v>
      </c>
      <c r="I192" s="50">
        <v>125.7612775902</v>
      </c>
      <c r="J192" s="50">
        <v>115.79016512999999</v>
      </c>
      <c r="K192" s="50">
        <v>166.323144566</v>
      </c>
      <c r="L192" s="50">
        <v>136.41413639999999</v>
      </c>
      <c r="M192" s="50">
        <v>137.77465955199997</v>
      </c>
      <c r="N192" s="50">
        <v>136.22244047000004</v>
      </c>
      <c r="O192" s="50">
        <v>143.34429030599998</v>
      </c>
      <c r="P192" s="50">
        <v>183.98961244500003</v>
      </c>
      <c r="Q192" s="50">
        <v>149.34829557</v>
      </c>
      <c r="R192" s="50">
        <v>192.42225359819099</v>
      </c>
      <c r="S192" s="50">
        <v>153.5592762518333</v>
      </c>
      <c r="T192" s="50">
        <v>198.06914026918636</v>
      </c>
      <c r="U192" s="50">
        <v>159.94927281033335</v>
      </c>
      <c r="V192" s="50">
        <v>205.95945548899084</v>
      </c>
      <c r="W192" s="50">
        <v>164.76312061459501</v>
      </c>
      <c r="X192" s="50">
        <v>214.14815075938506</v>
      </c>
      <c r="Y192" s="50">
        <v>169.70601423303285</v>
      </c>
      <c r="Z192" s="50">
        <v>221.78867444807813</v>
      </c>
      <c r="AA192" s="50">
        <v>1465.4960607244614</v>
      </c>
      <c r="AB192" s="50">
        <v>1737.6103731288315</v>
      </c>
      <c r="AC192" s="51"/>
    </row>
    <row r="193" spans="1:29" s="7" customFormat="1" outlineLevel="1" x14ac:dyDescent="0.25">
      <c r="A193" s="52" t="s">
        <v>296</v>
      </c>
      <c r="B193" s="62" t="s">
        <v>297</v>
      </c>
      <c r="C193" s="54" t="s">
        <v>37</v>
      </c>
      <c r="D193" s="50" t="s">
        <v>48</v>
      </c>
      <c r="E193" s="50" t="s">
        <v>48</v>
      </c>
      <c r="F193" s="50" t="s">
        <v>48</v>
      </c>
      <c r="G193" s="50" t="s">
        <v>48</v>
      </c>
      <c r="H193" s="50" t="s">
        <v>48</v>
      </c>
      <c r="I193" s="50" t="s">
        <v>48</v>
      </c>
      <c r="J193" s="50" t="s">
        <v>48</v>
      </c>
      <c r="K193" s="50" t="s">
        <v>48</v>
      </c>
      <c r="L193" s="50" t="s">
        <v>48</v>
      </c>
      <c r="M193" s="50" t="s">
        <v>48</v>
      </c>
      <c r="N193" s="50" t="s">
        <v>48</v>
      </c>
      <c r="O193" s="50" t="s">
        <v>48</v>
      </c>
      <c r="P193" s="50" t="s">
        <v>48</v>
      </c>
      <c r="Q193" s="50" t="s">
        <v>48</v>
      </c>
      <c r="R193" s="50" t="s">
        <v>48</v>
      </c>
      <c r="S193" s="50" t="s">
        <v>48</v>
      </c>
      <c r="T193" s="50" t="s">
        <v>48</v>
      </c>
      <c r="U193" s="50" t="s">
        <v>48</v>
      </c>
      <c r="V193" s="50" t="s">
        <v>48</v>
      </c>
      <c r="W193" s="50" t="s">
        <v>48</v>
      </c>
      <c r="X193" s="50" t="s">
        <v>48</v>
      </c>
      <c r="Y193" s="50" t="s">
        <v>48</v>
      </c>
      <c r="Z193" s="50" t="s">
        <v>48</v>
      </c>
      <c r="AA193" s="50" t="s">
        <v>48</v>
      </c>
      <c r="AB193" s="50" t="s">
        <v>48</v>
      </c>
      <c r="AC193" s="51"/>
    </row>
    <row r="194" spans="1:29" s="7" customFormat="1" outlineLevel="1" x14ac:dyDescent="0.25">
      <c r="A194" s="52" t="s">
        <v>298</v>
      </c>
      <c r="B194" s="62" t="s">
        <v>299</v>
      </c>
      <c r="C194" s="54" t="s">
        <v>37</v>
      </c>
      <c r="D194" s="50">
        <v>616.56380100000001</v>
      </c>
      <c r="E194" s="50">
        <v>640.34654399999999</v>
      </c>
      <c r="F194" s="50">
        <v>537.52085925487995</v>
      </c>
      <c r="G194" s="50">
        <v>612.09199999999998</v>
      </c>
      <c r="H194" s="50">
        <v>655.85427062231292</v>
      </c>
      <c r="I194" s="50">
        <v>637.60116000000005</v>
      </c>
      <c r="J194" s="50">
        <v>708.27753433983435</v>
      </c>
      <c r="K194" s="50">
        <v>714.85947746137504</v>
      </c>
      <c r="L194" s="50">
        <v>764.93328244156885</v>
      </c>
      <c r="M194" s="50">
        <v>784.62260916287403</v>
      </c>
      <c r="N194" s="50">
        <v>768.79492460296888</v>
      </c>
      <c r="O194" s="50">
        <v>813.07345163148329</v>
      </c>
      <c r="P194" s="50">
        <v>787.51799057781363</v>
      </c>
      <c r="Q194" s="50">
        <v>845.59639089674261</v>
      </c>
      <c r="R194" s="50">
        <v>751.55804908711559</v>
      </c>
      <c r="S194" s="50">
        <v>879.42023253261243</v>
      </c>
      <c r="T194" s="50">
        <v>760.32192871058976</v>
      </c>
      <c r="U194" s="50">
        <v>914.59704463391677</v>
      </c>
      <c r="V194" s="50">
        <v>767.09857546281819</v>
      </c>
      <c r="W194" s="50">
        <v>935.63277666049669</v>
      </c>
      <c r="X194" s="50">
        <v>781.80886902917678</v>
      </c>
      <c r="Y194" s="50">
        <v>973.0580877269166</v>
      </c>
      <c r="Z194" s="50">
        <v>799.79047301684773</v>
      </c>
      <c r="AA194" s="50">
        <v>8110.5532307064177</v>
      </c>
      <c r="AB194" s="50">
        <v>7545.9558978910463</v>
      </c>
      <c r="AC194" s="51"/>
    </row>
    <row r="195" spans="1:29" s="7" customFormat="1" outlineLevel="1" x14ac:dyDescent="0.25">
      <c r="A195" s="52" t="s">
        <v>300</v>
      </c>
      <c r="B195" s="62" t="s">
        <v>301</v>
      </c>
      <c r="C195" s="54" t="s">
        <v>37</v>
      </c>
      <c r="D195" s="50">
        <v>168.10174599999999</v>
      </c>
      <c r="E195" s="50">
        <v>185.233305</v>
      </c>
      <c r="F195" s="50">
        <v>175.67885718411</v>
      </c>
      <c r="G195" s="50">
        <v>167.73157999999998</v>
      </c>
      <c r="H195" s="50">
        <v>191.46230295886701</v>
      </c>
      <c r="I195" s="50">
        <v>179.03374400000001</v>
      </c>
      <c r="J195" s="50">
        <v>205.41656094467393</v>
      </c>
      <c r="K195" s="50">
        <v>236.428501080839</v>
      </c>
      <c r="L195" s="50">
        <v>222.02759669028885</v>
      </c>
      <c r="M195" s="50">
        <v>220.27648797525191</v>
      </c>
      <c r="N195" s="50">
        <v>224.35523759709292</v>
      </c>
      <c r="O195" s="50">
        <v>239.93638516892889</v>
      </c>
      <c r="P195" s="50">
        <v>223.15650294795182</v>
      </c>
      <c r="Q195" s="50">
        <v>249.3370740246593</v>
      </c>
      <c r="R195" s="50">
        <v>220.13388602641044</v>
      </c>
      <c r="S195" s="50">
        <v>259.11264995358357</v>
      </c>
      <c r="T195" s="50">
        <v>226.04996593894998</v>
      </c>
      <c r="U195" s="50">
        <v>269.27799750832577</v>
      </c>
      <c r="V195" s="50">
        <v>229.09787165043642</v>
      </c>
      <c r="W195" s="50">
        <v>275.47139145101721</v>
      </c>
      <c r="X195" s="50">
        <v>233.71841199824647</v>
      </c>
      <c r="Y195" s="50">
        <v>286.49024710905798</v>
      </c>
      <c r="Z195" s="50">
        <v>239.09393547420615</v>
      </c>
      <c r="AA195" s="50">
        <v>2383.0960582716639</v>
      </c>
      <c r="AB195" s="50">
        <v>2214.512272227124</v>
      </c>
      <c r="AC195" s="51"/>
    </row>
    <row r="196" spans="1:29" s="7" customFormat="1" outlineLevel="1" x14ac:dyDescent="0.25">
      <c r="A196" s="52" t="s">
        <v>302</v>
      </c>
      <c r="B196" s="62" t="s">
        <v>303</v>
      </c>
      <c r="C196" s="54" t="s">
        <v>37</v>
      </c>
      <c r="D196" s="50">
        <v>19.226205000000004</v>
      </c>
      <c r="E196" s="50">
        <v>142.43280061599998</v>
      </c>
      <c r="F196" s="50">
        <v>375.15676696045006</v>
      </c>
      <c r="G196" s="50">
        <v>355.18289139059482</v>
      </c>
      <c r="H196" s="50">
        <v>589.57864171195695</v>
      </c>
      <c r="I196" s="50">
        <v>466.34443141249471</v>
      </c>
      <c r="J196" s="50">
        <v>441.35671386359246</v>
      </c>
      <c r="K196" s="50">
        <v>118.21459050495447</v>
      </c>
      <c r="L196" s="50">
        <v>335.17284499827701</v>
      </c>
      <c r="M196" s="50">
        <v>309.07534812834899</v>
      </c>
      <c r="N196" s="50">
        <v>287.10359504118566</v>
      </c>
      <c r="O196" s="50">
        <v>441.89547811962979</v>
      </c>
      <c r="P196" s="50">
        <v>309.69917737320696</v>
      </c>
      <c r="Q196" s="50">
        <v>465.07197705077976</v>
      </c>
      <c r="R196" s="50">
        <v>303.79129556790485</v>
      </c>
      <c r="S196" s="50">
        <v>487.20704819827739</v>
      </c>
      <c r="T196" s="50">
        <v>283.33436366718058</v>
      </c>
      <c r="U196" s="50">
        <v>514.84285047256606</v>
      </c>
      <c r="V196" s="50">
        <v>361.85125143846676</v>
      </c>
      <c r="W196" s="50">
        <v>549.76539259621245</v>
      </c>
      <c r="X196" s="50">
        <v>409.88689501321073</v>
      </c>
      <c r="Y196" s="50">
        <v>545.72487544164051</v>
      </c>
      <c r="Z196" s="50">
        <v>380.35027194625428</v>
      </c>
      <c r="AA196" s="50">
        <v>4253.3248833154994</v>
      </c>
      <c r="AB196" s="50">
        <v>3702.1250506212368</v>
      </c>
      <c r="AC196" s="51"/>
    </row>
    <row r="197" spans="1:29" s="7" customFormat="1" ht="15.75" customHeight="1" outlineLevel="2" x14ac:dyDescent="0.25">
      <c r="A197" s="52" t="s">
        <v>304</v>
      </c>
      <c r="B197" s="57" t="s">
        <v>305</v>
      </c>
      <c r="C197" s="54" t="s">
        <v>37</v>
      </c>
      <c r="D197" s="50">
        <v>-2.0715920000000012</v>
      </c>
      <c r="E197" s="50">
        <v>-37.167980999999997</v>
      </c>
      <c r="F197" s="50">
        <v>54.959935471999998</v>
      </c>
      <c r="G197" s="50">
        <v>25.138208997124302</v>
      </c>
      <c r="H197" s="50">
        <v>5.058635386440999</v>
      </c>
      <c r="I197" s="50">
        <v>71.397041417451305</v>
      </c>
      <c r="J197" s="50">
        <v>44.452279085143438</v>
      </c>
      <c r="K197" s="50">
        <v>79.234357249035853</v>
      </c>
      <c r="L197" s="50">
        <v>80.461647643032478</v>
      </c>
      <c r="M197" s="50">
        <v>-7.3577224384737416</v>
      </c>
      <c r="N197" s="50">
        <v>0.82383562104595887</v>
      </c>
      <c r="O197" s="50">
        <v>28.964694807266323</v>
      </c>
      <c r="P197" s="50">
        <v>46.956060280208092</v>
      </c>
      <c r="Q197" s="50">
        <v>39.585657927434326</v>
      </c>
      <c r="R197" s="50">
        <v>26.510923192708074</v>
      </c>
      <c r="S197" s="50">
        <v>37.257202488572815</v>
      </c>
      <c r="T197" s="50">
        <v>12.404685007258591</v>
      </c>
      <c r="U197" s="50">
        <v>33.482923990549082</v>
      </c>
      <c r="V197" s="50">
        <v>34.00295856946618</v>
      </c>
      <c r="W197" s="50">
        <v>50.934133059880772</v>
      </c>
      <c r="X197" s="50">
        <v>50.278600698688969</v>
      </c>
      <c r="Y197" s="50">
        <v>33.985947464245925</v>
      </c>
      <c r="Z197" s="50">
        <v>63.324672883908356</v>
      </c>
      <c r="AA197" s="50">
        <v>392.62244496308699</v>
      </c>
      <c r="AB197" s="50">
        <v>364.27429836790117</v>
      </c>
      <c r="AC197" s="51"/>
    </row>
    <row r="198" spans="1:29" s="7" customFormat="1" outlineLevel="1" x14ac:dyDescent="0.25">
      <c r="A198" s="52" t="s">
        <v>306</v>
      </c>
      <c r="B198" s="62" t="s">
        <v>307</v>
      </c>
      <c r="C198" s="54" t="s">
        <v>37</v>
      </c>
      <c r="D198" s="50">
        <v>202.64682300000004</v>
      </c>
      <c r="E198" s="50">
        <v>147.99427509999987</v>
      </c>
      <c r="F198" s="50">
        <v>164.90789458075002</v>
      </c>
      <c r="G198" s="50">
        <v>182.65426000000002</v>
      </c>
      <c r="H198" s="50">
        <v>219.76388833555438</v>
      </c>
      <c r="I198" s="50">
        <v>226.31575623055994</v>
      </c>
      <c r="J198" s="50">
        <v>253.54882966214464</v>
      </c>
      <c r="K198" s="50">
        <v>220.35448560843059</v>
      </c>
      <c r="L198" s="50">
        <v>233.48508833356527</v>
      </c>
      <c r="M198" s="50">
        <v>264.77134292395436</v>
      </c>
      <c r="N198" s="50">
        <v>265.03315622218116</v>
      </c>
      <c r="O198" s="50">
        <v>264.65553992051844</v>
      </c>
      <c r="P198" s="50">
        <v>234.5214625442878</v>
      </c>
      <c r="Q198" s="50">
        <v>268.43047106346125</v>
      </c>
      <c r="R198" s="50">
        <v>261.46418959091591</v>
      </c>
      <c r="S198" s="50">
        <v>284.43596339523395</v>
      </c>
      <c r="T198" s="50">
        <v>273.34472370883611</v>
      </c>
      <c r="U198" s="50">
        <v>284.95756321613493</v>
      </c>
      <c r="V198" s="50">
        <v>279.64280578502382</v>
      </c>
      <c r="W198" s="50">
        <v>293.50629011261884</v>
      </c>
      <c r="X198" s="50">
        <v>286.86907235641149</v>
      </c>
      <c r="Y198" s="50">
        <v>302.31147881599713</v>
      </c>
      <c r="Z198" s="50">
        <v>295.47514452710396</v>
      </c>
      <c r="AA198" s="50">
        <v>2592.3931512869094</v>
      </c>
      <c r="AB198" s="50">
        <v>2603.1483610660248</v>
      </c>
      <c r="AC198" s="51"/>
    </row>
    <row r="199" spans="1:29" s="7" customFormat="1" outlineLevel="1" x14ac:dyDescent="0.25">
      <c r="A199" s="52" t="s">
        <v>308</v>
      </c>
      <c r="B199" s="62" t="s">
        <v>309</v>
      </c>
      <c r="C199" s="54" t="s">
        <v>37</v>
      </c>
      <c r="D199" s="50">
        <v>133.73384300000035</v>
      </c>
      <c r="E199" s="50">
        <v>139.16431706000003</v>
      </c>
      <c r="F199" s="50">
        <v>88.686939613000021</v>
      </c>
      <c r="G199" s="50">
        <v>130.39674666666644</v>
      </c>
      <c r="H199" s="50">
        <v>150.6673172932002</v>
      </c>
      <c r="I199" s="50">
        <v>146.58129920000016</v>
      </c>
      <c r="J199" s="50">
        <v>143.39035359000007</v>
      </c>
      <c r="K199" s="50">
        <v>160.73112924610029</v>
      </c>
      <c r="L199" s="50">
        <v>173.7429216196802</v>
      </c>
      <c r="M199" s="50">
        <v>181.30017258706155</v>
      </c>
      <c r="N199" s="50">
        <v>183.72087714265822</v>
      </c>
      <c r="O199" s="50">
        <v>196.60264228932286</v>
      </c>
      <c r="P199" s="50">
        <v>160.26319607536246</v>
      </c>
      <c r="Q199" s="50">
        <v>197.07001867367055</v>
      </c>
      <c r="R199" s="50">
        <v>169.76985660881559</v>
      </c>
      <c r="S199" s="50">
        <v>203.10041257427224</v>
      </c>
      <c r="T199" s="50">
        <v>194.97591989148219</v>
      </c>
      <c r="U199" s="50">
        <v>217.91468901897764</v>
      </c>
      <c r="V199" s="50">
        <v>221.76467963193116</v>
      </c>
      <c r="W199" s="50">
        <v>226.40169169285846</v>
      </c>
      <c r="X199" s="50">
        <v>227.26282496070505</v>
      </c>
      <c r="Y199" s="50">
        <v>235.22128692708895</v>
      </c>
      <c r="Z199" s="50">
        <v>235.5770065420239</v>
      </c>
      <c r="AA199" s="50">
        <v>1895.3200888760193</v>
      </c>
      <c r="AB199" s="50">
        <v>1861.1349533558589</v>
      </c>
      <c r="AC199" s="51"/>
    </row>
    <row r="200" spans="1:29" s="7" customFormat="1" outlineLevel="1" x14ac:dyDescent="0.25">
      <c r="A200" s="52" t="s">
        <v>310</v>
      </c>
      <c r="B200" s="62" t="s">
        <v>311</v>
      </c>
      <c r="C200" s="54" t="s">
        <v>37</v>
      </c>
      <c r="D200" s="50">
        <v>36.133890000000001</v>
      </c>
      <c r="E200" s="50">
        <v>54.444645000000001</v>
      </c>
      <c r="F200" s="50">
        <v>47.018614081159996</v>
      </c>
      <c r="G200" s="50">
        <v>36.036762000000003</v>
      </c>
      <c r="H200" s="50">
        <v>27.915660397464997</v>
      </c>
      <c r="I200" s="50">
        <v>38.965531759999998</v>
      </c>
      <c r="J200" s="50">
        <v>42.357357487628263</v>
      </c>
      <c r="K200" s="50">
        <v>39.678731076876488</v>
      </c>
      <c r="L200" s="50">
        <v>33.380592246142001</v>
      </c>
      <c r="M200" s="50">
        <v>56.443812925654349</v>
      </c>
      <c r="N200" s="50">
        <v>39.595716262760021</v>
      </c>
      <c r="O200" s="50">
        <v>56.818872731320525</v>
      </c>
      <c r="P200" s="50">
        <v>45.946060279760808</v>
      </c>
      <c r="Q200" s="50">
        <v>58.330183729213353</v>
      </c>
      <c r="R200" s="50">
        <v>47.25618331127955</v>
      </c>
      <c r="S200" s="50">
        <v>59.901947167021881</v>
      </c>
      <c r="T200" s="50">
        <v>48.143860140054578</v>
      </c>
      <c r="U200" s="50">
        <v>61.536581142342747</v>
      </c>
      <c r="V200" s="50">
        <v>49.060357284428214</v>
      </c>
      <c r="W200" s="50">
        <v>63.382678576613031</v>
      </c>
      <c r="X200" s="50">
        <v>35.346841941424053</v>
      </c>
      <c r="Y200" s="50">
        <v>65.113858733911414</v>
      </c>
      <c r="Z200" s="50">
        <v>36.40724719966677</v>
      </c>
      <c r="AA200" s="50">
        <v>536.20895984295385</v>
      </c>
      <c r="AB200" s="50">
        <v>405.40987655060923</v>
      </c>
      <c r="AC200" s="51"/>
    </row>
    <row r="201" spans="1:29" s="7" customFormat="1" ht="31.5" outlineLevel="1" x14ac:dyDescent="0.25">
      <c r="A201" s="52" t="s">
        <v>312</v>
      </c>
      <c r="B201" s="62" t="s">
        <v>313</v>
      </c>
      <c r="C201" s="54" t="s">
        <v>37</v>
      </c>
      <c r="D201" s="50">
        <v>140.61431544060017</v>
      </c>
      <c r="E201" s="50">
        <v>203.27725490399999</v>
      </c>
      <c r="F201" s="50">
        <v>248.04753944053999</v>
      </c>
      <c r="G201" s="50">
        <v>295.07548804305429</v>
      </c>
      <c r="H201" s="50">
        <v>197.33006542246639</v>
      </c>
      <c r="I201" s="50">
        <v>352.65101511913298</v>
      </c>
      <c r="J201" s="50">
        <v>103.18510015464263</v>
      </c>
      <c r="K201" s="50">
        <v>92.890703313188354</v>
      </c>
      <c r="L201" s="50">
        <v>124.71066569165723</v>
      </c>
      <c r="M201" s="50">
        <v>161.77771356835407</v>
      </c>
      <c r="N201" s="50">
        <v>132.99595924438347</v>
      </c>
      <c r="O201" s="50">
        <v>170.78706135039459</v>
      </c>
      <c r="P201" s="50">
        <v>169.67601650589822</v>
      </c>
      <c r="Q201" s="50">
        <v>160.82997147908205</v>
      </c>
      <c r="R201" s="50">
        <v>171.28554368677709</v>
      </c>
      <c r="S201" s="50">
        <v>160.17193267037248</v>
      </c>
      <c r="T201" s="50">
        <v>162.89715771250138</v>
      </c>
      <c r="U201" s="50">
        <v>154.12084391505417</v>
      </c>
      <c r="V201" s="50">
        <v>153.85147771250141</v>
      </c>
      <c r="W201" s="50">
        <v>153.05358595483253</v>
      </c>
      <c r="X201" s="50">
        <v>143.60591771250139</v>
      </c>
      <c r="Y201" s="50">
        <v>153.30358595483253</v>
      </c>
      <c r="Z201" s="50">
        <v>139.00591771246667</v>
      </c>
      <c r="AA201" s="50">
        <v>1854.661901368298</v>
      </c>
      <c r="AB201" s="50">
        <v>1498.5438215557961</v>
      </c>
      <c r="AC201" s="51"/>
    </row>
    <row r="202" spans="1:29" s="7" customFormat="1" outlineLevel="1" x14ac:dyDescent="0.25">
      <c r="A202" s="52" t="s">
        <v>314</v>
      </c>
      <c r="B202" s="62" t="s">
        <v>315</v>
      </c>
      <c r="C202" s="54" t="s">
        <v>37</v>
      </c>
      <c r="D202" s="50">
        <v>638.84040614000003</v>
      </c>
      <c r="E202" s="50">
        <v>428.5231514000007</v>
      </c>
      <c r="F202" s="50">
        <v>223.9141057106024</v>
      </c>
      <c r="G202" s="50">
        <v>733.22840056174846</v>
      </c>
      <c r="H202" s="50">
        <v>213.35701323831597</v>
      </c>
      <c r="I202" s="50">
        <v>853.90453175974039</v>
      </c>
      <c r="J202" s="50">
        <v>270.99670010040802</v>
      </c>
      <c r="K202" s="50">
        <v>222.42992613135448</v>
      </c>
      <c r="L202" s="50">
        <v>428.41821125638018</v>
      </c>
      <c r="M202" s="50">
        <v>428.69196199916581</v>
      </c>
      <c r="N202" s="50">
        <v>370.46314089664941</v>
      </c>
      <c r="O202" s="50">
        <v>488.21397254849597</v>
      </c>
      <c r="P202" s="50">
        <v>396.44557352325501</v>
      </c>
      <c r="Q202" s="50">
        <v>456.65640922379026</v>
      </c>
      <c r="R202" s="50">
        <v>691.29100332364442</v>
      </c>
      <c r="S202" s="50">
        <v>570.75866429135021</v>
      </c>
      <c r="T202" s="50">
        <v>802.90897484064203</v>
      </c>
      <c r="U202" s="50">
        <v>664.73281742161976</v>
      </c>
      <c r="V202" s="50">
        <v>834.64546406139209</v>
      </c>
      <c r="W202" s="50">
        <v>687.92949769004338</v>
      </c>
      <c r="X202" s="50">
        <v>823.26581284086171</v>
      </c>
      <c r="Y202" s="50">
        <v>709.52994429336024</v>
      </c>
      <c r="Z202" s="50">
        <v>835.81901782483646</v>
      </c>
      <c r="AA202" s="50">
        <v>5816.0761259206693</v>
      </c>
      <c r="AB202" s="50">
        <v>5667.6109119063858</v>
      </c>
      <c r="AC202" s="51"/>
    </row>
    <row r="203" spans="1:29" s="46" customFormat="1" ht="26.25" customHeight="1" x14ac:dyDescent="0.25">
      <c r="A203" s="47" t="s">
        <v>316</v>
      </c>
      <c r="B203" s="48" t="s">
        <v>317</v>
      </c>
      <c r="C203" s="49" t="s">
        <v>37</v>
      </c>
      <c r="D203" s="50">
        <v>1.163</v>
      </c>
      <c r="E203" s="50">
        <v>0.91548499999999999</v>
      </c>
      <c r="F203" s="50">
        <v>0.86709483199000004</v>
      </c>
      <c r="G203" s="50">
        <v>0</v>
      </c>
      <c r="H203" s="50">
        <v>0</v>
      </c>
      <c r="I203" s="50">
        <v>0</v>
      </c>
      <c r="J203" s="50">
        <v>1.4389393132078088</v>
      </c>
      <c r="K203" s="50">
        <v>0</v>
      </c>
      <c r="L203" s="50">
        <v>0.12530343999999999</v>
      </c>
      <c r="M203" s="50">
        <v>0</v>
      </c>
      <c r="N203" s="50">
        <v>1.7929427096357133</v>
      </c>
      <c r="O203" s="50">
        <v>0</v>
      </c>
      <c r="P203" s="50">
        <v>0</v>
      </c>
      <c r="Q203" s="50">
        <v>0</v>
      </c>
      <c r="R203" s="50">
        <v>0</v>
      </c>
      <c r="S203" s="50">
        <v>0</v>
      </c>
      <c r="T203" s="50">
        <v>0</v>
      </c>
      <c r="U203" s="50">
        <v>0</v>
      </c>
      <c r="V203" s="50">
        <v>0</v>
      </c>
      <c r="W203" s="50">
        <v>0</v>
      </c>
      <c r="X203" s="50">
        <v>0</v>
      </c>
      <c r="Y203" s="50">
        <v>0</v>
      </c>
      <c r="Z203" s="50">
        <v>0</v>
      </c>
      <c r="AA203" s="50">
        <v>0</v>
      </c>
      <c r="AB203" s="50">
        <v>3.357185462843522</v>
      </c>
      <c r="AC203" s="51"/>
    </row>
    <row r="204" spans="1:29" s="7" customFormat="1" outlineLevel="1" x14ac:dyDescent="0.25">
      <c r="A204" s="52" t="s">
        <v>318</v>
      </c>
      <c r="B204" s="62" t="s">
        <v>319</v>
      </c>
      <c r="C204" s="54" t="s">
        <v>37</v>
      </c>
      <c r="D204" s="50">
        <v>0</v>
      </c>
      <c r="E204" s="50">
        <v>0</v>
      </c>
      <c r="F204" s="50">
        <v>0</v>
      </c>
      <c r="G204" s="50">
        <v>0</v>
      </c>
      <c r="H204" s="50">
        <v>0</v>
      </c>
      <c r="I204" s="50">
        <v>0</v>
      </c>
      <c r="J204" s="50">
        <v>0</v>
      </c>
      <c r="K204" s="50">
        <v>0</v>
      </c>
      <c r="L204" s="50">
        <v>0</v>
      </c>
      <c r="M204" s="50">
        <v>0</v>
      </c>
      <c r="N204" s="50">
        <v>0</v>
      </c>
      <c r="O204" s="50">
        <v>0</v>
      </c>
      <c r="P204" s="50">
        <v>0</v>
      </c>
      <c r="Q204" s="50">
        <v>0</v>
      </c>
      <c r="R204" s="50">
        <v>0</v>
      </c>
      <c r="S204" s="50">
        <v>0</v>
      </c>
      <c r="T204" s="50">
        <v>0</v>
      </c>
      <c r="U204" s="50">
        <v>0</v>
      </c>
      <c r="V204" s="50">
        <v>0</v>
      </c>
      <c r="W204" s="50">
        <v>0</v>
      </c>
      <c r="X204" s="50">
        <v>0</v>
      </c>
      <c r="Y204" s="50">
        <v>0</v>
      </c>
      <c r="Z204" s="50">
        <v>0</v>
      </c>
      <c r="AA204" s="50">
        <v>0</v>
      </c>
      <c r="AB204" s="50">
        <v>0</v>
      </c>
      <c r="AC204" s="51"/>
    </row>
    <row r="205" spans="1:29" s="7" customFormat="1" ht="15.75" customHeight="1" outlineLevel="1" x14ac:dyDescent="0.25">
      <c r="A205" s="52" t="s">
        <v>320</v>
      </c>
      <c r="B205" s="62" t="s">
        <v>321</v>
      </c>
      <c r="C205" s="54" t="s">
        <v>37</v>
      </c>
      <c r="D205" s="50">
        <v>0</v>
      </c>
      <c r="E205" s="50">
        <v>0</v>
      </c>
      <c r="F205" s="50">
        <v>0</v>
      </c>
      <c r="G205" s="50">
        <v>0</v>
      </c>
      <c r="H205" s="50">
        <v>0</v>
      </c>
      <c r="I205" s="50">
        <v>0</v>
      </c>
      <c r="J205" s="50">
        <v>0</v>
      </c>
      <c r="K205" s="50">
        <v>0</v>
      </c>
      <c r="L205" s="50">
        <v>0</v>
      </c>
      <c r="M205" s="50">
        <v>0</v>
      </c>
      <c r="N205" s="50">
        <v>0</v>
      </c>
      <c r="O205" s="50">
        <v>0</v>
      </c>
      <c r="P205" s="50">
        <v>0</v>
      </c>
      <c r="Q205" s="50">
        <v>0</v>
      </c>
      <c r="R205" s="50">
        <v>0</v>
      </c>
      <c r="S205" s="50">
        <v>0</v>
      </c>
      <c r="T205" s="50">
        <v>0</v>
      </c>
      <c r="U205" s="50">
        <v>0</v>
      </c>
      <c r="V205" s="50">
        <v>0</v>
      </c>
      <c r="W205" s="50">
        <v>0</v>
      </c>
      <c r="X205" s="50">
        <v>0</v>
      </c>
      <c r="Y205" s="50">
        <v>0</v>
      </c>
      <c r="Z205" s="50">
        <v>0</v>
      </c>
      <c r="AA205" s="50">
        <v>0</v>
      </c>
      <c r="AB205" s="50">
        <v>0</v>
      </c>
      <c r="AC205" s="51"/>
    </row>
    <row r="206" spans="1:29" s="7" customFormat="1" ht="34.5" customHeight="1" outlineLevel="2" x14ac:dyDescent="0.25">
      <c r="A206" s="52" t="s">
        <v>322</v>
      </c>
      <c r="B206" s="57" t="s">
        <v>323</v>
      </c>
      <c r="C206" s="54" t="s">
        <v>37</v>
      </c>
      <c r="D206" s="50">
        <v>0</v>
      </c>
      <c r="E206" s="50">
        <v>0</v>
      </c>
      <c r="F206" s="50">
        <v>0</v>
      </c>
      <c r="G206" s="50">
        <v>0</v>
      </c>
      <c r="H206" s="50">
        <v>0</v>
      </c>
      <c r="I206" s="50">
        <v>0</v>
      </c>
      <c r="J206" s="50">
        <v>0</v>
      </c>
      <c r="K206" s="50">
        <v>0</v>
      </c>
      <c r="L206" s="50">
        <v>0</v>
      </c>
      <c r="M206" s="50">
        <v>0</v>
      </c>
      <c r="N206" s="50">
        <v>0</v>
      </c>
      <c r="O206" s="50">
        <v>0</v>
      </c>
      <c r="P206" s="50">
        <v>0</v>
      </c>
      <c r="Q206" s="50">
        <v>0</v>
      </c>
      <c r="R206" s="50">
        <v>0</v>
      </c>
      <c r="S206" s="50">
        <v>0</v>
      </c>
      <c r="T206" s="50">
        <v>0</v>
      </c>
      <c r="U206" s="50">
        <v>0</v>
      </c>
      <c r="V206" s="50">
        <v>0</v>
      </c>
      <c r="W206" s="50">
        <v>0</v>
      </c>
      <c r="X206" s="50">
        <v>0</v>
      </c>
      <c r="Y206" s="50">
        <v>0</v>
      </c>
      <c r="Z206" s="50">
        <v>0</v>
      </c>
      <c r="AA206" s="50">
        <v>0</v>
      </c>
      <c r="AB206" s="50">
        <v>0</v>
      </c>
      <c r="AC206" s="51"/>
    </row>
    <row r="207" spans="1:29" s="7" customFormat="1" ht="15.75" customHeight="1" outlineLevel="3" x14ac:dyDescent="0.25">
      <c r="A207" s="52" t="s">
        <v>324</v>
      </c>
      <c r="B207" s="59" t="s">
        <v>325</v>
      </c>
      <c r="C207" s="54" t="s">
        <v>37</v>
      </c>
      <c r="D207" s="50">
        <v>0</v>
      </c>
      <c r="E207" s="50">
        <v>0</v>
      </c>
      <c r="F207" s="50">
        <v>0</v>
      </c>
      <c r="G207" s="50">
        <v>0</v>
      </c>
      <c r="H207" s="50">
        <v>0</v>
      </c>
      <c r="I207" s="50">
        <v>0</v>
      </c>
      <c r="J207" s="50">
        <v>0</v>
      </c>
      <c r="K207" s="50">
        <v>0</v>
      </c>
      <c r="L207" s="50">
        <v>0</v>
      </c>
      <c r="M207" s="50">
        <v>0</v>
      </c>
      <c r="N207" s="50">
        <v>0</v>
      </c>
      <c r="O207" s="50">
        <v>0</v>
      </c>
      <c r="P207" s="50">
        <v>0</v>
      </c>
      <c r="Q207" s="50">
        <v>0</v>
      </c>
      <c r="R207" s="50">
        <v>0</v>
      </c>
      <c r="S207" s="50">
        <v>0</v>
      </c>
      <c r="T207" s="50">
        <v>0</v>
      </c>
      <c r="U207" s="50">
        <v>0</v>
      </c>
      <c r="V207" s="50">
        <v>0</v>
      </c>
      <c r="W207" s="50">
        <v>0</v>
      </c>
      <c r="X207" s="50">
        <v>0</v>
      </c>
      <c r="Y207" s="50">
        <v>0</v>
      </c>
      <c r="Z207" s="50">
        <v>0</v>
      </c>
      <c r="AA207" s="50">
        <v>0</v>
      </c>
      <c r="AB207" s="50">
        <v>0</v>
      </c>
      <c r="AC207" s="51"/>
    </row>
    <row r="208" spans="1:29" s="7" customFormat="1" ht="15.75" customHeight="1" outlineLevel="3" x14ac:dyDescent="0.25">
      <c r="A208" s="52" t="s">
        <v>326</v>
      </c>
      <c r="B208" s="59" t="s">
        <v>327</v>
      </c>
      <c r="C208" s="54" t="s">
        <v>37</v>
      </c>
      <c r="D208" s="50">
        <v>0</v>
      </c>
      <c r="E208" s="50">
        <v>0</v>
      </c>
      <c r="F208" s="50">
        <v>0</v>
      </c>
      <c r="G208" s="50">
        <v>0</v>
      </c>
      <c r="H208" s="50">
        <v>0</v>
      </c>
      <c r="I208" s="50">
        <v>0</v>
      </c>
      <c r="J208" s="50">
        <v>0</v>
      </c>
      <c r="K208" s="50">
        <v>0</v>
      </c>
      <c r="L208" s="50">
        <v>0</v>
      </c>
      <c r="M208" s="50">
        <v>0</v>
      </c>
      <c r="N208" s="50">
        <v>0</v>
      </c>
      <c r="O208" s="50">
        <v>0</v>
      </c>
      <c r="P208" s="50">
        <v>0</v>
      </c>
      <c r="Q208" s="50">
        <v>0</v>
      </c>
      <c r="R208" s="50">
        <v>0</v>
      </c>
      <c r="S208" s="50">
        <v>0</v>
      </c>
      <c r="T208" s="50">
        <v>0</v>
      </c>
      <c r="U208" s="50">
        <v>0</v>
      </c>
      <c r="V208" s="50">
        <v>0</v>
      </c>
      <c r="W208" s="50">
        <v>0</v>
      </c>
      <c r="X208" s="50">
        <v>0</v>
      </c>
      <c r="Y208" s="50">
        <v>0</v>
      </c>
      <c r="Z208" s="50">
        <v>0</v>
      </c>
      <c r="AA208" s="50">
        <v>0</v>
      </c>
      <c r="AB208" s="50">
        <v>0</v>
      </c>
      <c r="AC208" s="51"/>
    </row>
    <row r="209" spans="1:29" s="7" customFormat="1" outlineLevel="1" x14ac:dyDescent="0.25">
      <c r="A209" s="52" t="s">
        <v>328</v>
      </c>
      <c r="B209" s="62" t="s">
        <v>329</v>
      </c>
      <c r="C209" s="54" t="s">
        <v>37</v>
      </c>
      <c r="D209" s="50">
        <v>1.163</v>
      </c>
      <c r="E209" s="50">
        <v>0.91548499999999999</v>
      </c>
      <c r="F209" s="50">
        <v>0.86709483199000004</v>
      </c>
      <c r="G209" s="50">
        <v>0</v>
      </c>
      <c r="H209" s="50">
        <v>0</v>
      </c>
      <c r="I209" s="50">
        <v>0</v>
      </c>
      <c r="J209" s="50">
        <v>1.4389393132078088</v>
      </c>
      <c r="K209" s="50">
        <v>0</v>
      </c>
      <c r="L209" s="50">
        <v>0.12530343999999999</v>
      </c>
      <c r="M209" s="50">
        <v>0</v>
      </c>
      <c r="N209" s="50">
        <v>1.7929427096357133</v>
      </c>
      <c r="O209" s="50">
        <v>0</v>
      </c>
      <c r="P209" s="50">
        <v>0</v>
      </c>
      <c r="Q209" s="50">
        <v>0</v>
      </c>
      <c r="R209" s="50">
        <v>0</v>
      </c>
      <c r="S209" s="50">
        <v>0</v>
      </c>
      <c r="T209" s="50">
        <v>0</v>
      </c>
      <c r="U209" s="50">
        <v>0</v>
      </c>
      <c r="V209" s="50">
        <v>0</v>
      </c>
      <c r="W209" s="50">
        <v>0</v>
      </c>
      <c r="X209" s="50">
        <v>0</v>
      </c>
      <c r="Y209" s="50">
        <v>0</v>
      </c>
      <c r="Z209" s="50">
        <v>0</v>
      </c>
      <c r="AA209" s="50">
        <v>0</v>
      </c>
      <c r="AB209" s="50">
        <v>3.357185462843522</v>
      </c>
      <c r="AC209" s="51"/>
    </row>
    <row r="210" spans="1:29" s="46" customFormat="1" x14ac:dyDescent="0.25">
      <c r="A210" s="47" t="s">
        <v>330</v>
      </c>
      <c r="B210" s="48" t="s">
        <v>331</v>
      </c>
      <c r="C210" s="49" t="s">
        <v>37</v>
      </c>
      <c r="D210" s="50">
        <v>966.29287155939983</v>
      </c>
      <c r="E210" s="50">
        <v>559.63804979999998</v>
      </c>
      <c r="F210" s="50">
        <v>376.95752995148001</v>
      </c>
      <c r="G210" s="50">
        <v>317.64404421395608</v>
      </c>
      <c r="H210" s="50">
        <v>272.19422521571204</v>
      </c>
      <c r="I210" s="50">
        <v>418.89355524000001</v>
      </c>
      <c r="J210" s="50">
        <v>709.82168263190692</v>
      </c>
      <c r="K210" s="50">
        <v>2060.5227816204583</v>
      </c>
      <c r="L210" s="50">
        <v>1973.2010949820001</v>
      </c>
      <c r="M210" s="50">
        <v>618.39442631932229</v>
      </c>
      <c r="N210" s="50">
        <v>620.66920228619813</v>
      </c>
      <c r="O210" s="50">
        <v>381.64636808878316</v>
      </c>
      <c r="P210" s="50">
        <v>570.84512738156934</v>
      </c>
      <c r="Q210" s="50">
        <v>680.84122151643294</v>
      </c>
      <c r="R210" s="50">
        <v>486.07210903895935</v>
      </c>
      <c r="S210" s="50">
        <v>733.69762151643295</v>
      </c>
      <c r="T210" s="50">
        <v>897.34751595459704</v>
      </c>
      <c r="U210" s="50">
        <v>769.63282151643307</v>
      </c>
      <c r="V210" s="50">
        <v>893.62427910737802</v>
      </c>
      <c r="W210" s="50">
        <v>805.5680215164333</v>
      </c>
      <c r="X210" s="50">
        <v>819.23790414782275</v>
      </c>
      <c r="Y210" s="50">
        <v>841.50322151643343</v>
      </c>
      <c r="Z210" s="50">
        <v>833.09345853599541</v>
      </c>
      <c r="AA210" s="50">
        <v>7628.3440830646859</v>
      </c>
      <c r="AB210" s="50">
        <v>8076.1065992821395</v>
      </c>
      <c r="AC210" s="51"/>
    </row>
    <row r="211" spans="1:29" s="7" customFormat="1" outlineLevel="1" x14ac:dyDescent="0.25">
      <c r="A211" s="52" t="s">
        <v>332</v>
      </c>
      <c r="B211" s="62" t="s">
        <v>333</v>
      </c>
      <c r="C211" s="54" t="s">
        <v>37</v>
      </c>
      <c r="D211" s="50">
        <v>964.4256845594</v>
      </c>
      <c r="E211" s="50">
        <v>557.87326887000006</v>
      </c>
      <c r="F211" s="50">
        <v>374.57624788999999</v>
      </c>
      <c r="G211" s="50">
        <v>317.64404421395608</v>
      </c>
      <c r="H211" s="50">
        <v>272.19400541999994</v>
      </c>
      <c r="I211" s="50">
        <v>418.89355524000001</v>
      </c>
      <c r="J211" s="50">
        <v>709.82132956999999</v>
      </c>
      <c r="K211" s="50">
        <v>2060.5227816204588</v>
      </c>
      <c r="L211" s="50">
        <v>1973.2010949820001</v>
      </c>
      <c r="M211" s="50">
        <v>618.39442631932229</v>
      </c>
      <c r="N211" s="50">
        <v>620.6692030961982</v>
      </c>
      <c r="O211" s="50">
        <v>381.64636808878316</v>
      </c>
      <c r="P211" s="50">
        <v>570.84512738156934</v>
      </c>
      <c r="Q211" s="50">
        <v>680.84122151643294</v>
      </c>
      <c r="R211" s="50">
        <v>486.07210903895935</v>
      </c>
      <c r="S211" s="50">
        <v>733.69762151643295</v>
      </c>
      <c r="T211" s="50">
        <v>897.34751595459704</v>
      </c>
      <c r="U211" s="50">
        <v>769.63282151643307</v>
      </c>
      <c r="V211" s="50">
        <v>893.62427910737802</v>
      </c>
      <c r="W211" s="50">
        <v>805.5680215164333</v>
      </c>
      <c r="X211" s="50">
        <v>819.23790414782275</v>
      </c>
      <c r="Y211" s="50">
        <v>841.50322151643343</v>
      </c>
      <c r="Z211" s="50">
        <v>833.09345853599541</v>
      </c>
      <c r="AA211" s="50">
        <v>7628.3440830646869</v>
      </c>
      <c r="AB211" s="50">
        <v>8076.1060272345203</v>
      </c>
      <c r="AC211" s="51"/>
    </row>
    <row r="212" spans="1:29" s="7" customFormat="1" ht="15.75" customHeight="1" outlineLevel="2" x14ac:dyDescent="0.25">
      <c r="A212" s="52" t="s">
        <v>334</v>
      </c>
      <c r="B212" s="57" t="s">
        <v>335</v>
      </c>
      <c r="C212" s="54" t="s">
        <v>37</v>
      </c>
      <c r="D212" s="50">
        <v>761.30341668939991</v>
      </c>
      <c r="E212" s="50">
        <v>407.24426935000002</v>
      </c>
      <c r="F212" s="50">
        <v>287.70591883999998</v>
      </c>
      <c r="G212" s="50">
        <v>317.54854421395606</v>
      </c>
      <c r="H212" s="50">
        <v>272.18700541999993</v>
      </c>
      <c r="I212" s="50">
        <v>336.52491714000001</v>
      </c>
      <c r="J212" s="50">
        <v>456.57851914999992</v>
      </c>
      <c r="K212" s="50">
        <v>668.04111977073626</v>
      </c>
      <c r="L212" s="50">
        <v>714.99725855200018</v>
      </c>
      <c r="M212" s="50">
        <v>391.20093648539984</v>
      </c>
      <c r="N212" s="50">
        <v>442.24197525619809</v>
      </c>
      <c r="O212" s="50">
        <v>279.60166445416939</v>
      </c>
      <c r="P212" s="50">
        <v>230.43253216416954</v>
      </c>
      <c r="Q212" s="50">
        <v>522.58976478311479</v>
      </c>
      <c r="R212" s="50">
        <v>174.26856089640137</v>
      </c>
      <c r="S212" s="50">
        <v>603.43010901326136</v>
      </c>
      <c r="T212" s="50">
        <v>571.50935131660731</v>
      </c>
      <c r="U212" s="50">
        <v>647.36222459643295</v>
      </c>
      <c r="V212" s="50">
        <v>600.00995473107241</v>
      </c>
      <c r="W212" s="50">
        <v>683.44410270089156</v>
      </c>
      <c r="X212" s="50">
        <v>512.89669589674475</v>
      </c>
      <c r="Y212" s="50">
        <v>696.75638934803578</v>
      </c>
      <c r="Z212" s="50">
        <v>688.34662636759788</v>
      </c>
      <c r="AA212" s="50">
        <v>5146.4997725059975</v>
      </c>
      <c r="AB212" s="50">
        <v>4663.4684797507916</v>
      </c>
      <c r="AC212" s="51"/>
    </row>
    <row r="213" spans="1:29" s="7" customFormat="1" ht="15.75" customHeight="1" outlineLevel="2" x14ac:dyDescent="0.25">
      <c r="A213" s="52" t="s">
        <v>336</v>
      </c>
      <c r="B213" s="57" t="s">
        <v>337</v>
      </c>
      <c r="C213" s="54" t="s">
        <v>37</v>
      </c>
      <c r="D213" s="50">
        <v>202.44765787</v>
      </c>
      <c r="E213" s="50">
        <v>150.62899952000001</v>
      </c>
      <c r="F213" s="50">
        <v>86.870329049999995</v>
      </c>
      <c r="G213" s="50">
        <v>1.35E-2</v>
      </c>
      <c r="H213" s="50">
        <v>0</v>
      </c>
      <c r="I213" s="50">
        <v>82.368638100000013</v>
      </c>
      <c r="J213" s="50">
        <v>253.24281042000001</v>
      </c>
      <c r="K213" s="50">
        <v>1392.4816618497227</v>
      </c>
      <c r="L213" s="50">
        <v>1258.2038364299999</v>
      </c>
      <c r="M213" s="50">
        <v>227.1934898339224</v>
      </c>
      <c r="N213" s="50">
        <v>98.920417019999988</v>
      </c>
      <c r="O213" s="50">
        <v>102.04470363461377</v>
      </c>
      <c r="P213" s="50">
        <v>324.87637776339977</v>
      </c>
      <c r="Q213" s="50">
        <v>158.25145673331818</v>
      </c>
      <c r="R213" s="50">
        <v>278.68441771255794</v>
      </c>
      <c r="S213" s="50">
        <v>130.26751250317162</v>
      </c>
      <c r="T213" s="50">
        <v>238.93204035198968</v>
      </c>
      <c r="U213" s="50">
        <v>122.27059692000012</v>
      </c>
      <c r="V213" s="50">
        <v>235.22740779430558</v>
      </c>
      <c r="W213" s="50">
        <v>122.12391881554176</v>
      </c>
      <c r="X213" s="50">
        <v>242.16055278107794</v>
      </c>
      <c r="Y213" s="50">
        <v>144.74683216839762</v>
      </c>
      <c r="Z213" s="50">
        <v>144.74683216839762</v>
      </c>
      <c r="AA213" s="50">
        <v>2481.7623105586886</v>
      </c>
      <c r="AB213" s="50">
        <v>3074.9946924417291</v>
      </c>
      <c r="AC213" s="51"/>
    </row>
    <row r="214" spans="1:29" s="7" customFormat="1" ht="31.5" customHeight="1" outlineLevel="2" x14ac:dyDescent="0.25">
      <c r="A214" s="52" t="s">
        <v>338</v>
      </c>
      <c r="B214" s="57" t="s">
        <v>339</v>
      </c>
      <c r="C214" s="54" t="s">
        <v>37</v>
      </c>
      <c r="D214" s="50">
        <v>0</v>
      </c>
      <c r="E214" s="50">
        <v>0</v>
      </c>
      <c r="F214" s="50">
        <v>0</v>
      </c>
      <c r="G214" s="50">
        <v>0</v>
      </c>
      <c r="H214" s="50">
        <v>0</v>
      </c>
      <c r="I214" s="50">
        <v>0</v>
      </c>
      <c r="J214" s="50">
        <v>0</v>
      </c>
      <c r="K214" s="50">
        <v>0</v>
      </c>
      <c r="L214" s="50">
        <v>0</v>
      </c>
      <c r="M214" s="50">
        <v>0</v>
      </c>
      <c r="N214" s="50">
        <v>0</v>
      </c>
      <c r="O214" s="50">
        <v>0</v>
      </c>
      <c r="P214" s="50">
        <v>0</v>
      </c>
      <c r="Q214" s="50">
        <v>0</v>
      </c>
      <c r="R214" s="50">
        <v>0</v>
      </c>
      <c r="S214" s="50">
        <v>0</v>
      </c>
      <c r="T214" s="50">
        <v>0</v>
      </c>
      <c r="U214" s="50">
        <v>0</v>
      </c>
      <c r="V214" s="50">
        <v>0</v>
      </c>
      <c r="W214" s="50">
        <v>0</v>
      </c>
      <c r="X214" s="50">
        <v>0</v>
      </c>
      <c r="Y214" s="50">
        <v>0</v>
      </c>
      <c r="Z214" s="50">
        <v>0</v>
      </c>
      <c r="AA214" s="50">
        <v>0</v>
      </c>
      <c r="AB214" s="50">
        <v>0</v>
      </c>
      <c r="AC214" s="51"/>
    </row>
    <row r="215" spans="1:29" s="7" customFormat="1" ht="15.75" customHeight="1" outlineLevel="2" x14ac:dyDescent="0.25">
      <c r="A215" s="52" t="s">
        <v>340</v>
      </c>
      <c r="B215" s="57" t="s">
        <v>341</v>
      </c>
      <c r="C215" s="54" t="s">
        <v>37</v>
      </c>
      <c r="D215" s="50">
        <v>0.67461000000000004</v>
      </c>
      <c r="E215" s="50">
        <v>0</v>
      </c>
      <c r="F215" s="50">
        <v>0</v>
      </c>
      <c r="G215" s="50">
        <v>8.2000000000000003E-2</v>
      </c>
      <c r="H215" s="50">
        <v>7.0000000000000001E-3</v>
      </c>
      <c r="I215" s="50">
        <v>0</v>
      </c>
      <c r="J215" s="50">
        <v>0</v>
      </c>
      <c r="K215" s="50">
        <v>0</v>
      </c>
      <c r="L215" s="50">
        <v>0</v>
      </c>
      <c r="M215" s="50">
        <v>0</v>
      </c>
      <c r="N215" s="50">
        <v>79.506810819999998</v>
      </c>
      <c r="O215" s="50">
        <v>0</v>
      </c>
      <c r="P215" s="50">
        <v>15.536217454000001</v>
      </c>
      <c r="Q215" s="50">
        <v>0</v>
      </c>
      <c r="R215" s="50">
        <v>33.119130429999998</v>
      </c>
      <c r="S215" s="50">
        <v>0</v>
      </c>
      <c r="T215" s="50">
        <v>86.906124286000008</v>
      </c>
      <c r="U215" s="50">
        <v>0</v>
      </c>
      <c r="V215" s="50">
        <v>58.386916582000005</v>
      </c>
      <c r="W215" s="50">
        <v>0</v>
      </c>
      <c r="X215" s="50">
        <v>64.180655469999991</v>
      </c>
      <c r="Y215" s="50">
        <v>0</v>
      </c>
      <c r="Z215" s="50">
        <v>0</v>
      </c>
      <c r="AA215" s="50">
        <v>8.2000000000000003E-2</v>
      </c>
      <c r="AB215" s="50">
        <v>337.64285504200001</v>
      </c>
      <c r="AC215" s="51"/>
    </row>
    <row r="216" spans="1:29" s="7" customFormat="1" ht="15.75" customHeight="1" outlineLevel="2" x14ac:dyDescent="0.25">
      <c r="A216" s="52" t="s">
        <v>342</v>
      </c>
      <c r="B216" s="57" t="s">
        <v>343</v>
      </c>
      <c r="C216" s="54" t="s">
        <v>37</v>
      </c>
      <c r="D216" s="50">
        <v>0</v>
      </c>
      <c r="E216" s="50">
        <v>0</v>
      </c>
      <c r="F216" s="50">
        <v>0</v>
      </c>
      <c r="G216" s="50">
        <v>0</v>
      </c>
      <c r="H216" s="50">
        <v>0</v>
      </c>
      <c r="I216" s="50">
        <v>0</v>
      </c>
      <c r="J216" s="50">
        <v>0</v>
      </c>
      <c r="K216" s="50">
        <v>0</v>
      </c>
      <c r="L216" s="50">
        <v>0</v>
      </c>
      <c r="M216" s="50">
        <v>0</v>
      </c>
      <c r="N216" s="50">
        <v>0</v>
      </c>
      <c r="O216" s="50">
        <v>0</v>
      </c>
      <c r="P216" s="50">
        <v>0</v>
      </c>
      <c r="Q216" s="50">
        <v>0</v>
      </c>
      <c r="R216" s="50">
        <v>0</v>
      </c>
      <c r="S216" s="50">
        <v>0</v>
      </c>
      <c r="T216" s="50">
        <v>0</v>
      </c>
      <c r="U216" s="50">
        <v>0</v>
      </c>
      <c r="V216" s="50">
        <v>0</v>
      </c>
      <c r="W216" s="50">
        <v>0</v>
      </c>
      <c r="X216" s="50">
        <v>0</v>
      </c>
      <c r="Y216" s="50">
        <v>0</v>
      </c>
      <c r="Z216" s="50">
        <v>0</v>
      </c>
      <c r="AA216" s="50">
        <v>0</v>
      </c>
      <c r="AB216" s="50">
        <v>0</v>
      </c>
      <c r="AC216" s="51"/>
    </row>
    <row r="217" spans="1:29" s="7" customFormat="1" ht="15.75" customHeight="1" outlineLevel="2" x14ac:dyDescent="0.25">
      <c r="A217" s="52" t="s">
        <v>344</v>
      </c>
      <c r="B217" s="57" t="s">
        <v>345</v>
      </c>
      <c r="C217" s="54" t="s">
        <v>37</v>
      </c>
      <c r="D217" s="50">
        <v>0</v>
      </c>
      <c r="E217" s="50">
        <v>0</v>
      </c>
      <c r="F217" s="50">
        <v>0</v>
      </c>
      <c r="G217" s="50">
        <v>0</v>
      </c>
      <c r="H217" s="50">
        <v>0</v>
      </c>
      <c r="I217" s="50">
        <v>0</v>
      </c>
      <c r="J217" s="50">
        <v>0</v>
      </c>
      <c r="K217" s="50">
        <v>0</v>
      </c>
      <c r="L217" s="50">
        <v>0</v>
      </c>
      <c r="M217" s="50">
        <v>0</v>
      </c>
      <c r="N217" s="50">
        <v>1.2789769243681803E-13</v>
      </c>
      <c r="O217" s="50">
        <v>0</v>
      </c>
      <c r="P217" s="50">
        <v>5.1514348342607263E-14</v>
      </c>
      <c r="Q217" s="50">
        <v>0</v>
      </c>
      <c r="R217" s="50">
        <v>4.2632564145606011E-14</v>
      </c>
      <c r="S217" s="50">
        <v>0</v>
      </c>
      <c r="T217" s="50">
        <v>4.2632564145606011E-14</v>
      </c>
      <c r="U217" s="50">
        <v>0</v>
      </c>
      <c r="V217" s="50">
        <v>2.1316282072803006E-14</v>
      </c>
      <c r="W217" s="50">
        <v>0</v>
      </c>
      <c r="X217" s="50">
        <v>-4.2632564145606011E-14</v>
      </c>
      <c r="Y217" s="50">
        <v>0</v>
      </c>
      <c r="Z217" s="50">
        <v>-8.5265128291212022E-14</v>
      </c>
      <c r="AA217" s="50">
        <v>0</v>
      </c>
      <c r="AB217" s="50">
        <v>1.5809575870662229E-13</v>
      </c>
      <c r="AC217" s="51"/>
    </row>
    <row r="218" spans="1:29" s="7" customFormat="1" outlineLevel="1" x14ac:dyDescent="0.25">
      <c r="A218" s="52" t="s">
        <v>346</v>
      </c>
      <c r="B218" s="62" t="s">
        <v>347</v>
      </c>
      <c r="C218" s="54" t="s">
        <v>37</v>
      </c>
      <c r="D218" s="50">
        <v>0</v>
      </c>
      <c r="E218" s="50">
        <v>0</v>
      </c>
      <c r="F218" s="50">
        <v>0</v>
      </c>
      <c r="G218" s="50">
        <v>0</v>
      </c>
      <c r="H218" s="50">
        <v>0</v>
      </c>
      <c r="I218" s="50">
        <v>0</v>
      </c>
      <c r="J218" s="50">
        <v>0</v>
      </c>
      <c r="K218" s="50">
        <v>0</v>
      </c>
      <c r="L218" s="50">
        <v>0</v>
      </c>
      <c r="M218" s="50">
        <v>0</v>
      </c>
      <c r="N218" s="50">
        <v>0</v>
      </c>
      <c r="O218" s="50">
        <v>0</v>
      </c>
      <c r="P218" s="50">
        <v>0</v>
      </c>
      <c r="Q218" s="50">
        <v>0</v>
      </c>
      <c r="R218" s="50">
        <v>0</v>
      </c>
      <c r="S218" s="50">
        <v>0</v>
      </c>
      <c r="T218" s="50">
        <v>0</v>
      </c>
      <c r="U218" s="50">
        <v>0</v>
      </c>
      <c r="V218" s="50">
        <v>0</v>
      </c>
      <c r="W218" s="50">
        <v>0</v>
      </c>
      <c r="X218" s="50">
        <v>0</v>
      </c>
      <c r="Y218" s="50">
        <v>0</v>
      </c>
      <c r="Z218" s="50">
        <v>0</v>
      </c>
      <c r="AA218" s="50">
        <v>0</v>
      </c>
      <c r="AB218" s="50">
        <v>0</v>
      </c>
      <c r="AC218" s="51"/>
    </row>
    <row r="219" spans="1:29" s="7" customFormat="1" outlineLevel="1" x14ac:dyDescent="0.25">
      <c r="A219" s="52" t="s">
        <v>348</v>
      </c>
      <c r="B219" s="62" t="s">
        <v>349</v>
      </c>
      <c r="C219" s="54" t="s">
        <v>37</v>
      </c>
      <c r="D219" s="50">
        <v>1.8671869999998307</v>
      </c>
      <c r="E219" s="50">
        <v>1.7647809299999153</v>
      </c>
      <c r="F219" s="50">
        <v>2.3812820614800216</v>
      </c>
      <c r="G219" s="50">
        <v>0</v>
      </c>
      <c r="H219" s="50">
        <v>2.1979571209840287E-4</v>
      </c>
      <c r="I219" s="50">
        <v>0</v>
      </c>
      <c r="J219" s="50">
        <v>3.5306190693518147E-4</v>
      </c>
      <c r="K219" s="50">
        <v>-4.5474735088646412E-13</v>
      </c>
      <c r="L219" s="50">
        <v>0</v>
      </c>
      <c r="M219" s="50">
        <v>0</v>
      </c>
      <c r="N219" s="50">
        <v>-8.1000007412512787E-7</v>
      </c>
      <c r="O219" s="50">
        <v>0</v>
      </c>
      <c r="P219" s="50">
        <v>0</v>
      </c>
      <c r="Q219" s="50">
        <v>0</v>
      </c>
      <c r="R219" s="50">
        <v>0</v>
      </c>
      <c r="S219" s="50">
        <v>0</v>
      </c>
      <c r="T219" s="50">
        <v>0</v>
      </c>
      <c r="U219" s="50">
        <v>0</v>
      </c>
      <c r="V219" s="50">
        <v>0</v>
      </c>
      <c r="W219" s="50">
        <v>0</v>
      </c>
      <c r="X219" s="50">
        <v>0</v>
      </c>
      <c r="Y219" s="50">
        <v>0</v>
      </c>
      <c r="Z219" s="50">
        <v>0</v>
      </c>
      <c r="AA219" s="50">
        <v>-4.5474735088646412E-13</v>
      </c>
      <c r="AB219" s="50">
        <v>5.7204761895945921E-4</v>
      </c>
      <c r="AC219" s="51"/>
    </row>
    <row r="220" spans="1:29" s="7" customFormat="1" outlineLevel="1" x14ac:dyDescent="0.25">
      <c r="A220" s="52" t="s">
        <v>350</v>
      </c>
      <c r="B220" s="62" t="s">
        <v>129</v>
      </c>
      <c r="C220" s="49" t="s">
        <v>48</v>
      </c>
      <c r="D220" s="50" t="s">
        <v>48</v>
      </c>
      <c r="E220" s="50" t="s">
        <v>48</v>
      </c>
      <c r="F220" s="50" t="s">
        <v>48</v>
      </c>
      <c r="G220" s="50" t="s">
        <v>48</v>
      </c>
      <c r="H220" s="50" t="s">
        <v>48</v>
      </c>
      <c r="I220" s="50" t="s">
        <v>48</v>
      </c>
      <c r="J220" s="50" t="s">
        <v>48</v>
      </c>
      <c r="K220" s="50" t="s">
        <v>48</v>
      </c>
      <c r="L220" s="50" t="s">
        <v>48</v>
      </c>
      <c r="M220" s="50" t="s">
        <v>48</v>
      </c>
      <c r="N220" s="50" t="s">
        <v>48</v>
      </c>
      <c r="O220" s="50" t="s">
        <v>48</v>
      </c>
      <c r="P220" s="50" t="s">
        <v>48</v>
      </c>
      <c r="Q220" s="50" t="s">
        <v>48</v>
      </c>
      <c r="R220" s="50" t="s">
        <v>48</v>
      </c>
      <c r="S220" s="50" t="s">
        <v>48</v>
      </c>
      <c r="T220" s="50" t="s">
        <v>48</v>
      </c>
      <c r="U220" s="50" t="s">
        <v>48</v>
      </c>
      <c r="V220" s="50" t="s">
        <v>48</v>
      </c>
      <c r="W220" s="50" t="s">
        <v>48</v>
      </c>
      <c r="X220" s="50" t="s">
        <v>48</v>
      </c>
      <c r="Y220" s="50" t="s">
        <v>48</v>
      </c>
      <c r="Z220" s="50" t="s">
        <v>48</v>
      </c>
      <c r="AA220" s="50" t="s">
        <v>48</v>
      </c>
      <c r="AB220" s="50" t="s">
        <v>48</v>
      </c>
      <c r="AC220" s="61"/>
    </row>
    <row r="221" spans="1:29" s="7" customFormat="1" ht="31.5" customHeight="1" outlineLevel="2" x14ac:dyDescent="0.25">
      <c r="A221" s="52" t="s">
        <v>351</v>
      </c>
      <c r="B221" s="62" t="s">
        <v>352</v>
      </c>
      <c r="C221" s="54" t="s">
        <v>37</v>
      </c>
      <c r="D221" s="50">
        <v>0</v>
      </c>
      <c r="E221" s="50">
        <v>0</v>
      </c>
      <c r="F221" s="50">
        <v>0</v>
      </c>
      <c r="G221" s="50">
        <v>0</v>
      </c>
      <c r="H221" s="50">
        <v>0</v>
      </c>
      <c r="I221" s="50">
        <v>0</v>
      </c>
      <c r="J221" s="50">
        <v>0</v>
      </c>
      <c r="K221" s="50">
        <v>0</v>
      </c>
      <c r="L221" s="50">
        <v>4.1465464000000001</v>
      </c>
      <c r="M221" s="50">
        <v>0</v>
      </c>
      <c r="N221" s="50">
        <v>2.5296169799999997</v>
      </c>
      <c r="O221" s="50">
        <v>0</v>
      </c>
      <c r="P221" s="50">
        <v>0</v>
      </c>
      <c r="Q221" s="50">
        <v>0</v>
      </c>
      <c r="R221" s="50">
        <v>0</v>
      </c>
      <c r="S221" s="50">
        <v>0</v>
      </c>
      <c r="T221" s="50">
        <v>0</v>
      </c>
      <c r="U221" s="50">
        <v>0</v>
      </c>
      <c r="V221" s="50">
        <v>0</v>
      </c>
      <c r="W221" s="50">
        <v>0</v>
      </c>
      <c r="X221" s="50">
        <v>0</v>
      </c>
      <c r="Y221" s="50">
        <v>0</v>
      </c>
      <c r="Z221" s="50">
        <v>0</v>
      </c>
      <c r="AA221" s="50">
        <v>0</v>
      </c>
      <c r="AB221" s="50">
        <v>6.6761633800000002</v>
      </c>
      <c r="AC221" s="51"/>
    </row>
    <row r="222" spans="1:29" s="46" customFormat="1" x14ac:dyDescent="0.25">
      <c r="A222" s="47" t="s">
        <v>353</v>
      </c>
      <c r="B222" s="48" t="s">
        <v>354</v>
      </c>
      <c r="C222" s="49" t="s">
        <v>37</v>
      </c>
      <c r="D222" s="50">
        <v>2806.565509</v>
      </c>
      <c r="E222" s="50">
        <v>1646.3966270000001</v>
      </c>
      <c r="F222" s="50">
        <v>1313.6007328625901</v>
      </c>
      <c r="G222" s="50">
        <v>935.24358589928408</v>
      </c>
      <c r="H222" s="50">
        <v>1782.8006234025331</v>
      </c>
      <c r="I222" s="50">
        <v>404.36617766901401</v>
      </c>
      <c r="J222" s="50">
        <v>3369.2522202725522</v>
      </c>
      <c r="K222" s="50">
        <v>1647.2428834257528</v>
      </c>
      <c r="L222" s="50">
        <v>5149.1439081191747</v>
      </c>
      <c r="M222" s="50">
        <v>174.68436865253034</v>
      </c>
      <c r="N222" s="50">
        <v>3153.820473856023</v>
      </c>
      <c r="O222" s="50">
        <v>4.8111262557744139</v>
      </c>
      <c r="P222" s="50">
        <v>1200.0026044143731</v>
      </c>
      <c r="Q222" s="50">
        <v>4.9429541631482472</v>
      </c>
      <c r="R222" s="50">
        <v>448.71768028563213</v>
      </c>
      <c r="S222" s="50">
        <v>1103.1390551868169</v>
      </c>
      <c r="T222" s="50">
        <v>469.21938952838525</v>
      </c>
      <c r="U222" s="50">
        <v>5.2226402514325736</v>
      </c>
      <c r="V222" s="50">
        <v>286.62027240113838</v>
      </c>
      <c r="W222" s="50">
        <v>5.2226402514325736</v>
      </c>
      <c r="X222" s="50">
        <v>359.34515527389158</v>
      </c>
      <c r="Y222" s="50">
        <v>5.2226402514325736</v>
      </c>
      <c r="Z222" s="50">
        <v>144.34515527389155</v>
      </c>
      <c r="AA222" s="50">
        <v>4290.0980720066182</v>
      </c>
      <c r="AB222" s="50">
        <v>16363.267482827596</v>
      </c>
      <c r="AC222" s="51"/>
    </row>
    <row r="223" spans="1:29" s="7" customFormat="1" outlineLevel="1" x14ac:dyDescent="0.25">
      <c r="A223" s="52" t="s">
        <v>355</v>
      </c>
      <c r="B223" s="62" t="s">
        <v>356</v>
      </c>
      <c r="C223" s="54" t="s">
        <v>37</v>
      </c>
      <c r="D223" s="50">
        <v>1.6875089999999999</v>
      </c>
      <c r="E223" s="50">
        <v>7.5426270000000004</v>
      </c>
      <c r="F223" s="50">
        <v>46.727732862590003</v>
      </c>
      <c r="G223" s="50">
        <v>3.9865999999999997</v>
      </c>
      <c r="H223" s="50">
        <v>6.1634234025329997</v>
      </c>
      <c r="I223" s="50">
        <v>4.366177669014025</v>
      </c>
      <c r="J223" s="50">
        <v>4.3775337585540912</v>
      </c>
      <c r="K223" s="50">
        <v>4.3487185265671711</v>
      </c>
      <c r="L223" s="50">
        <v>4.5251279878463757</v>
      </c>
      <c r="M223" s="50">
        <v>4.6843686525303418</v>
      </c>
      <c r="N223" s="50">
        <v>5.0164920731668374</v>
      </c>
      <c r="O223" s="50">
        <v>4.8111262557744139</v>
      </c>
      <c r="P223" s="50">
        <v>4.122739414372897</v>
      </c>
      <c r="Q223" s="50">
        <v>4.9429541631482472</v>
      </c>
      <c r="R223" s="50">
        <v>4.1565066556321195</v>
      </c>
      <c r="S223" s="50">
        <v>5.0800551868170354</v>
      </c>
      <c r="T223" s="50">
        <v>4.2193895283852703</v>
      </c>
      <c r="U223" s="50">
        <v>5.2226402514325736</v>
      </c>
      <c r="V223" s="50">
        <v>4.2822724011384095</v>
      </c>
      <c r="W223" s="50">
        <v>5.2226402514325736</v>
      </c>
      <c r="X223" s="50">
        <v>4.3451552738915602</v>
      </c>
      <c r="Y223" s="50">
        <v>5.2226402514325736</v>
      </c>
      <c r="Z223" s="50">
        <v>4.3451552738915602</v>
      </c>
      <c r="AA223" s="50">
        <v>47.887921208148953</v>
      </c>
      <c r="AB223" s="50">
        <v>45.553795769412119</v>
      </c>
      <c r="AC223" s="51"/>
    </row>
    <row r="224" spans="1:29" s="7" customFormat="1" outlineLevel="1" x14ac:dyDescent="0.25">
      <c r="A224" s="52" t="s">
        <v>357</v>
      </c>
      <c r="B224" s="62" t="s">
        <v>358</v>
      </c>
      <c r="C224" s="54" t="s">
        <v>37</v>
      </c>
      <c r="D224" s="50">
        <v>2804.8780000000002</v>
      </c>
      <c r="E224" s="50">
        <v>1638.854</v>
      </c>
      <c r="F224" s="50">
        <v>838.30200000000002</v>
      </c>
      <c r="G224" s="50">
        <v>931.25699999999995</v>
      </c>
      <c r="H224" s="50">
        <v>1775.2112</v>
      </c>
      <c r="I224" s="50">
        <v>400</v>
      </c>
      <c r="J224" s="50">
        <v>3363.4461165139983</v>
      </c>
      <c r="K224" s="50">
        <v>1642.8941648991856</v>
      </c>
      <c r="L224" s="50">
        <v>5144.6187801313281</v>
      </c>
      <c r="M224" s="50">
        <v>170</v>
      </c>
      <c r="N224" s="50">
        <v>3148.8039817828562</v>
      </c>
      <c r="O224" s="50">
        <v>0</v>
      </c>
      <c r="P224" s="50">
        <v>1195.8798650000001</v>
      </c>
      <c r="Q224" s="50">
        <v>0</v>
      </c>
      <c r="R224" s="50">
        <v>444.56117363000004</v>
      </c>
      <c r="S224" s="50">
        <v>1098.059</v>
      </c>
      <c r="T224" s="50">
        <v>465</v>
      </c>
      <c r="U224" s="50">
        <v>0</v>
      </c>
      <c r="V224" s="50">
        <v>282.33800000000002</v>
      </c>
      <c r="W224" s="50">
        <v>0</v>
      </c>
      <c r="X224" s="50">
        <v>355</v>
      </c>
      <c r="Y224" s="50">
        <v>0</v>
      </c>
      <c r="Z224" s="50">
        <v>140</v>
      </c>
      <c r="AA224" s="50">
        <v>4242.2101648991857</v>
      </c>
      <c r="AB224" s="50">
        <v>16314.859117058182</v>
      </c>
      <c r="AC224" s="51"/>
    </row>
    <row r="225" spans="1:29" s="7" customFormat="1" ht="15.75" customHeight="1" outlineLevel="2" x14ac:dyDescent="0.25">
      <c r="A225" s="52" t="s">
        <v>359</v>
      </c>
      <c r="B225" s="57" t="s">
        <v>360</v>
      </c>
      <c r="C225" s="54" t="s">
        <v>37</v>
      </c>
      <c r="D225" s="50">
        <v>0</v>
      </c>
      <c r="E225" s="50">
        <v>569.59082000000012</v>
      </c>
      <c r="F225" s="50">
        <v>0</v>
      </c>
      <c r="G225" s="50">
        <v>0</v>
      </c>
      <c r="H225" s="50">
        <v>0</v>
      </c>
      <c r="I225" s="50">
        <v>400</v>
      </c>
      <c r="J225" s="50">
        <v>0</v>
      </c>
      <c r="K225" s="50">
        <v>246.69940461984044</v>
      </c>
      <c r="L225" s="50">
        <v>445.32813330898807</v>
      </c>
      <c r="M225" s="50">
        <v>0</v>
      </c>
      <c r="N225" s="50">
        <v>0</v>
      </c>
      <c r="O225" s="50">
        <v>0</v>
      </c>
      <c r="P225" s="50">
        <v>500.00038886967951</v>
      </c>
      <c r="Q225" s="50">
        <v>0</v>
      </c>
      <c r="R225" s="50">
        <v>0</v>
      </c>
      <c r="S225" s="50">
        <v>0</v>
      </c>
      <c r="T225" s="50">
        <v>0</v>
      </c>
      <c r="U225" s="50">
        <v>0</v>
      </c>
      <c r="V225" s="50">
        <v>0</v>
      </c>
      <c r="W225" s="50">
        <v>0</v>
      </c>
      <c r="X225" s="50">
        <v>0</v>
      </c>
      <c r="Y225" s="50">
        <v>0</v>
      </c>
      <c r="Z225" s="50">
        <v>0</v>
      </c>
      <c r="AA225" s="50">
        <v>646.69940461984038</v>
      </c>
      <c r="AB225" s="50">
        <v>945.32852217866753</v>
      </c>
      <c r="AC225" s="51"/>
    </row>
    <row r="226" spans="1:29" s="7" customFormat="1" ht="15.75" customHeight="1" outlineLevel="2" x14ac:dyDescent="0.25">
      <c r="A226" s="52" t="s">
        <v>361</v>
      </c>
      <c r="B226" s="57" t="s">
        <v>362</v>
      </c>
      <c r="C226" s="54" t="s">
        <v>37</v>
      </c>
      <c r="D226" s="50">
        <v>776.67046067779984</v>
      </c>
      <c r="E226" s="50">
        <v>0</v>
      </c>
      <c r="F226" s="50">
        <v>0</v>
      </c>
      <c r="G226" s="50">
        <v>0</v>
      </c>
      <c r="H226" s="50">
        <v>0</v>
      </c>
      <c r="I226" s="50">
        <v>0</v>
      </c>
      <c r="J226" s="50">
        <v>0</v>
      </c>
      <c r="K226" s="50">
        <v>0</v>
      </c>
      <c r="L226" s="50">
        <v>0</v>
      </c>
      <c r="M226" s="50">
        <v>0</v>
      </c>
      <c r="N226" s="50">
        <v>70.450353690925823</v>
      </c>
      <c r="O226" s="50">
        <v>0</v>
      </c>
      <c r="P226" s="50">
        <v>49.625476130320571</v>
      </c>
      <c r="Q226" s="50">
        <v>0</v>
      </c>
      <c r="R226" s="50">
        <v>300</v>
      </c>
      <c r="S226" s="50">
        <v>0</v>
      </c>
      <c r="T226" s="50">
        <v>89.280615783854856</v>
      </c>
      <c r="U226" s="50">
        <v>0</v>
      </c>
      <c r="V226" s="50">
        <v>55.206080006977778</v>
      </c>
      <c r="W226" s="50">
        <v>0</v>
      </c>
      <c r="X226" s="50">
        <v>9.0549252217647158</v>
      </c>
      <c r="Y226" s="50">
        <v>0</v>
      </c>
      <c r="Z226" s="50">
        <v>0</v>
      </c>
      <c r="AA226" s="50">
        <v>0</v>
      </c>
      <c r="AB226" s="50">
        <v>573.6174508338438</v>
      </c>
      <c r="AC226" s="51"/>
    </row>
    <row r="227" spans="1:29" s="7" customFormat="1" ht="15.75" customHeight="1" outlineLevel="2" x14ac:dyDescent="0.25">
      <c r="A227" s="52" t="s">
        <v>363</v>
      </c>
      <c r="B227" s="57" t="s">
        <v>364</v>
      </c>
      <c r="C227" s="54" t="s">
        <v>37</v>
      </c>
      <c r="D227" s="50">
        <v>2028.2075393222003</v>
      </c>
      <c r="E227" s="50">
        <v>1069.2631799999999</v>
      </c>
      <c r="F227" s="50">
        <v>838.30200000000002</v>
      </c>
      <c r="G227" s="50">
        <v>931.25699999999995</v>
      </c>
      <c r="H227" s="50">
        <v>1775.2112</v>
      </c>
      <c r="I227" s="50">
        <v>0</v>
      </c>
      <c r="J227" s="50">
        <v>3363.4461165139983</v>
      </c>
      <c r="K227" s="50">
        <v>1396.1947602793452</v>
      </c>
      <c r="L227" s="50">
        <v>4699.29064682234</v>
      </c>
      <c r="M227" s="50">
        <v>170</v>
      </c>
      <c r="N227" s="50">
        <v>3078.3536280919302</v>
      </c>
      <c r="O227" s="50">
        <v>0</v>
      </c>
      <c r="P227" s="50">
        <v>646.25400000000002</v>
      </c>
      <c r="Q227" s="50">
        <v>0</v>
      </c>
      <c r="R227" s="50">
        <v>144.56117363000004</v>
      </c>
      <c r="S227" s="50">
        <v>1098.059</v>
      </c>
      <c r="T227" s="50">
        <v>375.71938421614516</v>
      </c>
      <c r="U227" s="50">
        <v>0</v>
      </c>
      <c r="V227" s="50">
        <v>227.13191999302222</v>
      </c>
      <c r="W227" s="50">
        <v>0</v>
      </c>
      <c r="X227" s="50">
        <v>345.94507477823527</v>
      </c>
      <c r="Y227" s="50">
        <v>0</v>
      </c>
      <c r="Z227" s="50">
        <v>140</v>
      </c>
      <c r="AA227" s="50">
        <v>3595.510760279345</v>
      </c>
      <c r="AB227" s="50">
        <v>14795.913144045671</v>
      </c>
      <c r="AC227" s="51"/>
    </row>
    <row r="228" spans="1:29" s="7" customFormat="1" outlineLevel="1" x14ac:dyDescent="0.25">
      <c r="A228" s="52" t="s">
        <v>365</v>
      </c>
      <c r="B228" s="62" t="s">
        <v>366</v>
      </c>
      <c r="C228" s="54" t="s">
        <v>37</v>
      </c>
      <c r="D228" s="50">
        <v>0</v>
      </c>
      <c r="E228" s="50">
        <v>0</v>
      </c>
      <c r="F228" s="50">
        <v>0</v>
      </c>
      <c r="G228" s="50">
        <v>0</v>
      </c>
      <c r="H228" s="50">
        <v>0</v>
      </c>
      <c r="I228" s="50">
        <v>0</v>
      </c>
      <c r="J228" s="50">
        <v>0</v>
      </c>
      <c r="K228" s="50">
        <v>0</v>
      </c>
      <c r="L228" s="50">
        <v>0</v>
      </c>
      <c r="M228" s="50">
        <v>0</v>
      </c>
      <c r="N228" s="50">
        <v>0</v>
      </c>
      <c r="O228" s="50">
        <v>0</v>
      </c>
      <c r="P228" s="50">
        <v>0</v>
      </c>
      <c r="Q228" s="50">
        <v>0</v>
      </c>
      <c r="R228" s="50">
        <v>0</v>
      </c>
      <c r="S228" s="50">
        <v>0</v>
      </c>
      <c r="T228" s="50">
        <v>0</v>
      </c>
      <c r="U228" s="50">
        <v>0</v>
      </c>
      <c r="V228" s="50">
        <v>0</v>
      </c>
      <c r="W228" s="50">
        <v>0</v>
      </c>
      <c r="X228" s="50">
        <v>0</v>
      </c>
      <c r="Y228" s="50">
        <v>0</v>
      </c>
      <c r="Z228" s="50">
        <v>0</v>
      </c>
      <c r="AA228" s="50">
        <v>0</v>
      </c>
      <c r="AB228" s="50">
        <v>0</v>
      </c>
      <c r="AC228" s="51"/>
    </row>
    <row r="229" spans="1:29" s="7" customFormat="1" ht="16.5" customHeight="1" outlineLevel="1" x14ac:dyDescent="0.25">
      <c r="A229" s="52" t="s">
        <v>367</v>
      </c>
      <c r="B229" s="62" t="s">
        <v>368</v>
      </c>
      <c r="C229" s="54" t="s">
        <v>37</v>
      </c>
      <c r="D229" s="50">
        <v>0</v>
      </c>
      <c r="E229" s="50">
        <v>0</v>
      </c>
      <c r="F229" s="50">
        <v>0</v>
      </c>
      <c r="G229" s="50">
        <v>0</v>
      </c>
      <c r="H229" s="50">
        <v>0</v>
      </c>
      <c r="I229" s="50">
        <v>0</v>
      </c>
      <c r="J229" s="50">
        <v>0</v>
      </c>
      <c r="K229" s="50">
        <v>0</v>
      </c>
      <c r="L229" s="50">
        <v>0</v>
      </c>
      <c r="M229" s="50">
        <v>0</v>
      </c>
      <c r="N229" s="50">
        <v>0</v>
      </c>
      <c r="O229" s="50">
        <v>0</v>
      </c>
      <c r="P229" s="50">
        <v>0</v>
      </c>
      <c r="Q229" s="50">
        <v>0</v>
      </c>
      <c r="R229" s="50">
        <v>0</v>
      </c>
      <c r="S229" s="50">
        <v>0</v>
      </c>
      <c r="T229" s="50">
        <v>0</v>
      </c>
      <c r="U229" s="50">
        <v>0</v>
      </c>
      <c r="V229" s="50">
        <v>0</v>
      </c>
      <c r="W229" s="50">
        <v>0</v>
      </c>
      <c r="X229" s="50">
        <v>0</v>
      </c>
      <c r="Y229" s="50">
        <v>0</v>
      </c>
      <c r="Z229" s="50">
        <v>0</v>
      </c>
      <c r="AA229" s="50">
        <v>0</v>
      </c>
      <c r="AB229" s="50">
        <v>0</v>
      </c>
      <c r="AC229" s="51"/>
    </row>
    <row r="230" spans="1:29" s="7" customFormat="1" ht="15.75" customHeight="1" outlineLevel="2" x14ac:dyDescent="0.25">
      <c r="A230" s="52" t="s">
        <v>369</v>
      </c>
      <c r="B230" s="57" t="s">
        <v>370</v>
      </c>
      <c r="C230" s="54" t="s">
        <v>37</v>
      </c>
      <c r="D230" s="50">
        <v>0</v>
      </c>
      <c r="E230" s="50">
        <v>0</v>
      </c>
      <c r="F230" s="50">
        <v>0</v>
      </c>
      <c r="G230" s="50">
        <v>0</v>
      </c>
      <c r="H230" s="50">
        <v>0</v>
      </c>
      <c r="I230" s="50">
        <v>0</v>
      </c>
      <c r="J230" s="50">
        <v>0</v>
      </c>
      <c r="K230" s="50">
        <v>0</v>
      </c>
      <c r="L230" s="50">
        <v>0</v>
      </c>
      <c r="M230" s="50">
        <v>0</v>
      </c>
      <c r="N230" s="50">
        <v>0</v>
      </c>
      <c r="O230" s="50">
        <v>0</v>
      </c>
      <c r="P230" s="50">
        <v>0</v>
      </c>
      <c r="Q230" s="50">
        <v>0</v>
      </c>
      <c r="R230" s="50">
        <v>0</v>
      </c>
      <c r="S230" s="50">
        <v>0</v>
      </c>
      <c r="T230" s="50">
        <v>0</v>
      </c>
      <c r="U230" s="50">
        <v>0</v>
      </c>
      <c r="V230" s="50">
        <v>0</v>
      </c>
      <c r="W230" s="50">
        <v>0</v>
      </c>
      <c r="X230" s="50">
        <v>0</v>
      </c>
      <c r="Y230" s="50">
        <v>0</v>
      </c>
      <c r="Z230" s="50">
        <v>0</v>
      </c>
      <c r="AA230" s="50">
        <v>0</v>
      </c>
      <c r="AB230" s="50">
        <v>0</v>
      </c>
      <c r="AC230" s="51"/>
    </row>
    <row r="231" spans="1:29" s="7" customFormat="1" ht="15.75" customHeight="1" outlineLevel="2" x14ac:dyDescent="0.25">
      <c r="A231" s="52" t="s">
        <v>371</v>
      </c>
      <c r="B231" s="57" t="s">
        <v>372</v>
      </c>
      <c r="C231" s="54" t="s">
        <v>37</v>
      </c>
      <c r="D231" s="50">
        <v>0</v>
      </c>
      <c r="E231" s="50">
        <v>0</v>
      </c>
      <c r="F231" s="50">
        <v>0</v>
      </c>
      <c r="G231" s="50">
        <v>0</v>
      </c>
      <c r="H231" s="50">
        <v>0</v>
      </c>
      <c r="I231" s="50">
        <v>0</v>
      </c>
      <c r="J231" s="50">
        <v>0</v>
      </c>
      <c r="K231" s="50">
        <v>0</v>
      </c>
      <c r="L231" s="50">
        <v>0</v>
      </c>
      <c r="M231" s="50">
        <v>0</v>
      </c>
      <c r="N231" s="50">
        <v>0</v>
      </c>
      <c r="O231" s="50">
        <v>0</v>
      </c>
      <c r="P231" s="50">
        <v>0</v>
      </c>
      <c r="Q231" s="50">
        <v>0</v>
      </c>
      <c r="R231" s="50">
        <v>0</v>
      </c>
      <c r="S231" s="50">
        <v>0</v>
      </c>
      <c r="T231" s="50">
        <v>0</v>
      </c>
      <c r="U231" s="50">
        <v>0</v>
      </c>
      <c r="V231" s="50">
        <v>0</v>
      </c>
      <c r="W231" s="50">
        <v>0</v>
      </c>
      <c r="X231" s="50">
        <v>0</v>
      </c>
      <c r="Y231" s="50">
        <v>0</v>
      </c>
      <c r="Z231" s="50">
        <v>0</v>
      </c>
      <c r="AA231" s="50">
        <v>0</v>
      </c>
      <c r="AB231" s="50">
        <v>0</v>
      </c>
      <c r="AC231" s="51"/>
    </row>
    <row r="232" spans="1:29" s="7" customFormat="1" outlineLevel="1" x14ac:dyDescent="0.25">
      <c r="A232" s="52" t="s">
        <v>373</v>
      </c>
      <c r="B232" s="62" t="s">
        <v>374</v>
      </c>
      <c r="C232" s="54" t="s">
        <v>37</v>
      </c>
      <c r="D232" s="50">
        <v>0</v>
      </c>
      <c r="E232" s="50">
        <v>0</v>
      </c>
      <c r="F232" s="50">
        <v>0</v>
      </c>
      <c r="G232" s="50">
        <v>0</v>
      </c>
      <c r="H232" s="50">
        <v>0</v>
      </c>
      <c r="I232" s="50">
        <v>0</v>
      </c>
      <c r="J232" s="50">
        <v>0</v>
      </c>
      <c r="K232" s="50">
        <v>0</v>
      </c>
      <c r="L232" s="50">
        <v>0</v>
      </c>
      <c r="M232" s="50">
        <v>0</v>
      </c>
      <c r="N232" s="50">
        <v>0</v>
      </c>
      <c r="O232" s="50">
        <v>0</v>
      </c>
      <c r="P232" s="50">
        <v>0</v>
      </c>
      <c r="Q232" s="50">
        <v>0</v>
      </c>
      <c r="R232" s="50">
        <v>0</v>
      </c>
      <c r="S232" s="50">
        <v>0</v>
      </c>
      <c r="T232" s="50">
        <v>0</v>
      </c>
      <c r="U232" s="50">
        <v>0</v>
      </c>
      <c r="V232" s="50">
        <v>0</v>
      </c>
      <c r="W232" s="50">
        <v>0</v>
      </c>
      <c r="X232" s="50">
        <v>0</v>
      </c>
      <c r="Y232" s="50">
        <v>0</v>
      </c>
      <c r="Z232" s="50">
        <v>0</v>
      </c>
      <c r="AA232" s="50">
        <v>0</v>
      </c>
      <c r="AB232" s="50">
        <v>0</v>
      </c>
      <c r="AC232" s="51"/>
    </row>
    <row r="233" spans="1:29" s="7" customFormat="1" outlineLevel="1" x14ac:dyDescent="0.25">
      <c r="A233" s="52" t="s">
        <v>375</v>
      </c>
      <c r="B233" s="62" t="s">
        <v>376</v>
      </c>
      <c r="C233" s="54" t="s">
        <v>37</v>
      </c>
      <c r="D233" s="50">
        <v>0</v>
      </c>
      <c r="E233" s="50">
        <v>0</v>
      </c>
      <c r="F233" s="50">
        <v>0</v>
      </c>
      <c r="G233" s="50">
        <v>0</v>
      </c>
      <c r="H233" s="50">
        <v>0</v>
      </c>
      <c r="I233" s="50">
        <v>0</v>
      </c>
      <c r="J233" s="50">
        <v>0</v>
      </c>
      <c r="K233" s="50">
        <v>0</v>
      </c>
      <c r="L233" s="50">
        <v>0</v>
      </c>
      <c r="M233" s="50">
        <v>0</v>
      </c>
      <c r="N233" s="50">
        <v>0</v>
      </c>
      <c r="O233" s="50">
        <v>0</v>
      </c>
      <c r="P233" s="50">
        <v>0</v>
      </c>
      <c r="Q233" s="50">
        <v>0</v>
      </c>
      <c r="R233" s="50">
        <v>0</v>
      </c>
      <c r="S233" s="50">
        <v>0</v>
      </c>
      <c r="T233" s="50">
        <v>0</v>
      </c>
      <c r="U233" s="50">
        <v>0</v>
      </c>
      <c r="V233" s="50">
        <v>0</v>
      </c>
      <c r="W233" s="50">
        <v>0</v>
      </c>
      <c r="X233" s="50">
        <v>0</v>
      </c>
      <c r="Y233" s="50">
        <v>0</v>
      </c>
      <c r="Z233" s="50">
        <v>0</v>
      </c>
      <c r="AA233" s="50">
        <v>0</v>
      </c>
      <c r="AB233" s="50">
        <v>0</v>
      </c>
      <c r="AC233" s="51"/>
    </row>
    <row r="234" spans="1:29" s="7" customFormat="1" outlineLevel="1" x14ac:dyDescent="0.25">
      <c r="A234" s="52" t="s">
        <v>377</v>
      </c>
      <c r="B234" s="62" t="s">
        <v>378</v>
      </c>
      <c r="C234" s="54" t="s">
        <v>37</v>
      </c>
      <c r="D234" s="50">
        <v>0</v>
      </c>
      <c r="E234" s="50">
        <v>0</v>
      </c>
      <c r="F234" s="50">
        <v>428.57100000000014</v>
      </c>
      <c r="G234" s="50">
        <v>-1.410071577367944E-5</v>
      </c>
      <c r="H234" s="50">
        <v>1.4260000000002329</v>
      </c>
      <c r="I234" s="50">
        <v>0</v>
      </c>
      <c r="J234" s="50">
        <v>1.4285699999998323</v>
      </c>
      <c r="K234" s="50">
        <v>0</v>
      </c>
      <c r="L234" s="50">
        <v>0</v>
      </c>
      <c r="M234" s="50">
        <v>0</v>
      </c>
      <c r="N234" s="50">
        <v>0</v>
      </c>
      <c r="O234" s="50">
        <v>0</v>
      </c>
      <c r="P234" s="50">
        <v>0</v>
      </c>
      <c r="Q234" s="50">
        <v>0</v>
      </c>
      <c r="R234" s="50">
        <v>-5.6843418860808015E-14</v>
      </c>
      <c r="S234" s="50">
        <v>0</v>
      </c>
      <c r="T234" s="50">
        <v>0</v>
      </c>
      <c r="U234" s="50">
        <v>0</v>
      </c>
      <c r="V234" s="50">
        <v>-5.6843418860808015E-14</v>
      </c>
      <c r="W234" s="50">
        <v>0</v>
      </c>
      <c r="X234" s="50">
        <v>0</v>
      </c>
      <c r="Y234" s="50">
        <v>0</v>
      </c>
      <c r="Z234" s="50">
        <v>0</v>
      </c>
      <c r="AA234" s="50">
        <v>-1.410071577367944E-5</v>
      </c>
      <c r="AB234" s="50">
        <v>2.8545699999999514</v>
      </c>
      <c r="AC234" s="51"/>
    </row>
    <row r="235" spans="1:29" s="46" customFormat="1" x14ac:dyDescent="0.25">
      <c r="A235" s="47" t="s">
        <v>379</v>
      </c>
      <c r="B235" s="48" t="s">
        <v>380</v>
      </c>
      <c r="C235" s="49" t="s">
        <v>37</v>
      </c>
      <c r="D235" s="50">
        <v>2059.840561</v>
      </c>
      <c r="E235" s="50">
        <v>1505.5343759089997</v>
      </c>
      <c r="F235" s="50">
        <v>1510.614433</v>
      </c>
      <c r="G235" s="50">
        <v>964.97900000000004</v>
      </c>
      <c r="H235" s="50">
        <v>3091.770100290742</v>
      </c>
      <c r="I235" s="50">
        <v>0</v>
      </c>
      <c r="J235" s="50">
        <v>3510.4113230885773</v>
      </c>
      <c r="K235" s="50">
        <v>1396.1947602793452</v>
      </c>
      <c r="L235" s="50">
        <v>4699.29064682234</v>
      </c>
      <c r="M235" s="50">
        <v>261.81388156351761</v>
      </c>
      <c r="N235" s="50">
        <v>3406.908848414118</v>
      </c>
      <c r="O235" s="50">
        <v>180</v>
      </c>
      <c r="P235" s="50">
        <v>646.25400000000002</v>
      </c>
      <c r="Q235" s="50">
        <v>0</v>
      </c>
      <c r="R235" s="50">
        <v>500</v>
      </c>
      <c r="S235" s="50">
        <v>1132.059</v>
      </c>
      <c r="T235" s="50">
        <v>630.00300000000004</v>
      </c>
      <c r="U235" s="50">
        <v>100</v>
      </c>
      <c r="V235" s="50">
        <v>421.47109920986668</v>
      </c>
      <c r="W235" s="50">
        <v>69.549003959594302</v>
      </c>
      <c r="X235" s="50">
        <v>635.65795914425939</v>
      </c>
      <c r="Y235" s="50">
        <v>75.365685601064499</v>
      </c>
      <c r="Z235" s="50">
        <v>294.97217276969809</v>
      </c>
      <c r="AA235" s="50">
        <v>4179.9613314035223</v>
      </c>
      <c r="AB235" s="50">
        <v>17836.739149739606</v>
      </c>
      <c r="AC235" s="51"/>
    </row>
    <row r="236" spans="1:29" s="7" customFormat="1" outlineLevel="1" x14ac:dyDescent="0.25">
      <c r="A236" s="52" t="s">
        <v>381</v>
      </c>
      <c r="B236" s="62" t="s">
        <v>382</v>
      </c>
      <c r="C236" s="54" t="s">
        <v>37</v>
      </c>
      <c r="D236" s="50">
        <v>2058.279</v>
      </c>
      <c r="E236" s="50">
        <v>1069.2631809089999</v>
      </c>
      <c r="F236" s="50">
        <v>1213.4782</v>
      </c>
      <c r="G236" s="50">
        <v>964.97900000000004</v>
      </c>
      <c r="H236" s="50">
        <v>3090.3440902635011</v>
      </c>
      <c r="I236" s="50">
        <v>0</v>
      </c>
      <c r="J236" s="50">
        <v>3491.5691115953759</v>
      </c>
      <c r="K236" s="50">
        <v>1396.1947602793452</v>
      </c>
      <c r="L236" s="50">
        <v>4699.29064682234</v>
      </c>
      <c r="M236" s="50">
        <v>170</v>
      </c>
      <c r="N236" s="50">
        <v>3316.8959073235033</v>
      </c>
      <c r="O236" s="50">
        <v>180</v>
      </c>
      <c r="P236" s="50">
        <v>646.25400000000002</v>
      </c>
      <c r="Q236" s="50">
        <v>0</v>
      </c>
      <c r="R236" s="50">
        <v>500</v>
      </c>
      <c r="S236" s="50">
        <v>1132.059</v>
      </c>
      <c r="T236" s="50">
        <v>630.00300000000004</v>
      </c>
      <c r="U236" s="50">
        <v>100</v>
      </c>
      <c r="V236" s="50">
        <v>343.47699999999998</v>
      </c>
      <c r="W236" s="50">
        <v>40</v>
      </c>
      <c r="X236" s="50">
        <v>550</v>
      </c>
      <c r="Y236" s="50">
        <v>43</v>
      </c>
      <c r="Z236" s="50">
        <v>140</v>
      </c>
      <c r="AA236" s="50">
        <v>4026.2327602793457</v>
      </c>
      <c r="AB236" s="50">
        <v>17407.833756004722</v>
      </c>
      <c r="AC236" s="51"/>
    </row>
    <row r="237" spans="1:29" s="7" customFormat="1" ht="15.75" customHeight="1" outlineLevel="2" x14ac:dyDescent="0.25">
      <c r="A237" s="52" t="s">
        <v>383</v>
      </c>
      <c r="B237" s="57" t="s">
        <v>360</v>
      </c>
      <c r="C237" s="54" t="s">
        <v>37</v>
      </c>
      <c r="D237" s="50">
        <v>30.071460677799653</v>
      </c>
      <c r="E237" s="50">
        <v>9.0899993665516376E-7</v>
      </c>
      <c r="F237" s="50">
        <v>375.17619999999994</v>
      </c>
      <c r="G237" s="50">
        <v>33.722000000000001</v>
      </c>
      <c r="H237" s="50">
        <v>1315.1328902635009</v>
      </c>
      <c r="I237" s="50">
        <v>0</v>
      </c>
      <c r="J237" s="50">
        <v>128.12299508137758</v>
      </c>
      <c r="K237" s="50">
        <v>0</v>
      </c>
      <c r="L237" s="50">
        <v>0</v>
      </c>
      <c r="M237" s="50">
        <v>0</v>
      </c>
      <c r="N237" s="50">
        <v>238.54227923157299</v>
      </c>
      <c r="O237" s="50">
        <v>180</v>
      </c>
      <c r="P237" s="50">
        <v>0</v>
      </c>
      <c r="Q237" s="50">
        <v>0</v>
      </c>
      <c r="R237" s="50">
        <v>355.43882636999996</v>
      </c>
      <c r="S237" s="50">
        <v>34</v>
      </c>
      <c r="T237" s="50">
        <v>254.28361578385486</v>
      </c>
      <c r="U237" s="50">
        <v>100</v>
      </c>
      <c r="V237" s="50">
        <v>116.34508000697778</v>
      </c>
      <c r="W237" s="50">
        <v>40</v>
      </c>
      <c r="X237" s="50">
        <v>204.05492522176471</v>
      </c>
      <c r="Y237" s="50">
        <v>43</v>
      </c>
      <c r="Z237" s="50">
        <v>0</v>
      </c>
      <c r="AA237" s="50">
        <v>430.72199999999998</v>
      </c>
      <c r="AB237" s="50">
        <v>2611.920611959049</v>
      </c>
      <c r="AC237" s="51"/>
    </row>
    <row r="238" spans="1:29" s="7" customFormat="1" ht="15.75" customHeight="1" outlineLevel="2" x14ac:dyDescent="0.25">
      <c r="A238" s="52" t="s">
        <v>384</v>
      </c>
      <c r="B238" s="57" t="s">
        <v>362</v>
      </c>
      <c r="C238" s="54" t="s">
        <v>37</v>
      </c>
      <c r="D238" s="50">
        <v>566.15039999999999</v>
      </c>
      <c r="E238" s="50">
        <v>0</v>
      </c>
      <c r="F238" s="50">
        <v>464.584</v>
      </c>
      <c r="G238" s="50">
        <v>282.339</v>
      </c>
      <c r="H238" s="50">
        <v>282.339</v>
      </c>
      <c r="I238" s="50">
        <v>0</v>
      </c>
      <c r="J238" s="50">
        <v>131.81440000000001</v>
      </c>
      <c r="K238" s="50">
        <v>0</v>
      </c>
      <c r="L238" s="50">
        <v>0</v>
      </c>
      <c r="M238" s="50">
        <v>0</v>
      </c>
      <c r="N238" s="50">
        <v>0</v>
      </c>
      <c r="O238" s="50">
        <v>0</v>
      </c>
      <c r="P238" s="50">
        <v>0</v>
      </c>
      <c r="Q238" s="50">
        <v>0</v>
      </c>
      <c r="R238" s="50">
        <v>0</v>
      </c>
      <c r="S238" s="50">
        <v>0</v>
      </c>
      <c r="T238" s="50">
        <v>0</v>
      </c>
      <c r="U238" s="50">
        <v>0</v>
      </c>
      <c r="V238" s="50">
        <v>0</v>
      </c>
      <c r="W238" s="50">
        <v>0</v>
      </c>
      <c r="X238" s="50">
        <v>0</v>
      </c>
      <c r="Y238" s="50">
        <v>0</v>
      </c>
      <c r="Z238" s="50">
        <v>0</v>
      </c>
      <c r="AA238" s="50">
        <v>282.339</v>
      </c>
      <c r="AB238" s="50">
        <v>414.15340000000003</v>
      </c>
      <c r="AC238" s="51"/>
    </row>
    <row r="239" spans="1:29" s="7" customFormat="1" ht="15.75" customHeight="1" outlineLevel="2" x14ac:dyDescent="0.25">
      <c r="A239" s="52" t="s">
        <v>385</v>
      </c>
      <c r="B239" s="57" t="s">
        <v>364</v>
      </c>
      <c r="C239" s="54" t="s">
        <v>37</v>
      </c>
      <c r="D239" s="50">
        <v>1462.0571393222003</v>
      </c>
      <c r="E239" s="50">
        <v>1069.2631799999999</v>
      </c>
      <c r="F239" s="50">
        <v>373.71800000000002</v>
      </c>
      <c r="G239" s="50">
        <v>648.91800000000001</v>
      </c>
      <c r="H239" s="50">
        <v>1492.8722</v>
      </c>
      <c r="I239" s="50">
        <v>0</v>
      </c>
      <c r="J239" s="50">
        <v>3231.6317165139985</v>
      </c>
      <c r="K239" s="50">
        <v>1396.1947602793452</v>
      </c>
      <c r="L239" s="50">
        <v>4699.29064682234</v>
      </c>
      <c r="M239" s="50">
        <v>170</v>
      </c>
      <c r="N239" s="50">
        <v>3078.3536280919302</v>
      </c>
      <c r="O239" s="50">
        <v>0</v>
      </c>
      <c r="P239" s="50">
        <v>646.25400000000002</v>
      </c>
      <c r="Q239" s="50">
        <v>0</v>
      </c>
      <c r="R239" s="50">
        <v>144.56117363000004</v>
      </c>
      <c r="S239" s="50">
        <v>1098.059</v>
      </c>
      <c r="T239" s="50">
        <v>375.71938421614516</v>
      </c>
      <c r="U239" s="50">
        <v>0</v>
      </c>
      <c r="V239" s="50">
        <v>227.13191999302222</v>
      </c>
      <c r="W239" s="50">
        <v>0</v>
      </c>
      <c r="X239" s="50">
        <v>345.94507477823527</v>
      </c>
      <c r="Y239" s="50">
        <v>0</v>
      </c>
      <c r="Z239" s="50">
        <v>140</v>
      </c>
      <c r="AA239" s="50">
        <v>3313.1717602793451</v>
      </c>
      <c r="AB239" s="50">
        <v>14381.759744045672</v>
      </c>
      <c r="AC239" s="51"/>
    </row>
    <row r="240" spans="1:29" s="7" customFormat="1" outlineLevel="1" x14ac:dyDescent="0.25">
      <c r="A240" s="52" t="s">
        <v>386</v>
      </c>
      <c r="B240" s="62" t="s">
        <v>241</v>
      </c>
      <c r="C240" s="54" t="s">
        <v>37</v>
      </c>
      <c r="D240" s="50">
        <v>0</v>
      </c>
      <c r="E240" s="50">
        <v>7.6991950000000005</v>
      </c>
      <c r="F240" s="50">
        <v>-6.7670000000000004E-3</v>
      </c>
      <c r="G240" s="50">
        <v>0</v>
      </c>
      <c r="H240" s="50">
        <v>1.0027241002611118E-5</v>
      </c>
      <c r="I240" s="50">
        <v>0</v>
      </c>
      <c r="J240" s="50">
        <v>17.413641493201492</v>
      </c>
      <c r="K240" s="50">
        <v>0</v>
      </c>
      <c r="L240" s="50">
        <v>0</v>
      </c>
      <c r="M240" s="50">
        <v>91.813881563517583</v>
      </c>
      <c r="N240" s="50">
        <v>90.012941090614717</v>
      </c>
      <c r="O240" s="50">
        <v>0</v>
      </c>
      <c r="P240" s="50">
        <v>0</v>
      </c>
      <c r="Q240" s="50">
        <v>0</v>
      </c>
      <c r="R240" s="50">
        <v>0</v>
      </c>
      <c r="S240" s="50">
        <v>0</v>
      </c>
      <c r="T240" s="50">
        <v>0</v>
      </c>
      <c r="U240" s="50">
        <v>0</v>
      </c>
      <c r="V240" s="50">
        <v>77.994099209866718</v>
      </c>
      <c r="W240" s="50">
        <v>29.549003959594309</v>
      </c>
      <c r="X240" s="50">
        <v>85.657959144259266</v>
      </c>
      <c r="Y240" s="50">
        <v>32.365685601064499</v>
      </c>
      <c r="Z240" s="50">
        <v>154.97217276969806</v>
      </c>
      <c r="AA240" s="50">
        <v>153.72857112417637</v>
      </c>
      <c r="AB240" s="50">
        <v>426.05082373488131</v>
      </c>
      <c r="AC240" s="51"/>
    </row>
    <row r="241" spans="1:29" s="7" customFormat="1" outlineLevel="1" x14ac:dyDescent="0.25">
      <c r="A241" s="52" t="s">
        <v>387</v>
      </c>
      <c r="B241" s="62" t="s">
        <v>388</v>
      </c>
      <c r="C241" s="54" t="s">
        <v>37</v>
      </c>
      <c r="D241" s="50">
        <v>1.5615610000000002</v>
      </c>
      <c r="E241" s="50">
        <v>428.572</v>
      </c>
      <c r="F241" s="50">
        <v>297.14299999999997</v>
      </c>
      <c r="G241" s="50">
        <v>0</v>
      </c>
      <c r="H241" s="50">
        <v>1.4259999999999999</v>
      </c>
      <c r="I241" s="50">
        <v>0</v>
      </c>
      <c r="J241" s="50">
        <v>1.4285700000000616</v>
      </c>
      <c r="K241" s="50">
        <v>0</v>
      </c>
      <c r="L241" s="50">
        <v>0</v>
      </c>
      <c r="M241" s="50">
        <v>0</v>
      </c>
      <c r="N241" s="50">
        <v>0</v>
      </c>
      <c r="O241" s="50">
        <v>0</v>
      </c>
      <c r="P241" s="50">
        <v>0</v>
      </c>
      <c r="Q241" s="50">
        <v>0</v>
      </c>
      <c r="R241" s="50">
        <v>0</v>
      </c>
      <c r="S241" s="50">
        <v>0</v>
      </c>
      <c r="T241" s="50">
        <v>0</v>
      </c>
      <c r="U241" s="50">
        <v>0</v>
      </c>
      <c r="V241" s="50">
        <v>0</v>
      </c>
      <c r="W241" s="50">
        <v>0</v>
      </c>
      <c r="X241" s="50">
        <v>1.2789769243681803E-13</v>
      </c>
      <c r="Y241" s="50">
        <v>0</v>
      </c>
      <c r="Z241" s="50">
        <v>0</v>
      </c>
      <c r="AA241" s="50">
        <v>0</v>
      </c>
      <c r="AB241" s="50">
        <v>2.8545700000001895</v>
      </c>
      <c r="AC241" s="51"/>
    </row>
    <row r="242" spans="1:29" s="46" customFormat="1" ht="31.5" x14ac:dyDescent="0.25">
      <c r="A242" s="47" t="s">
        <v>389</v>
      </c>
      <c r="B242" s="48" t="s">
        <v>390</v>
      </c>
      <c r="C242" s="49" t="s">
        <v>37</v>
      </c>
      <c r="D242" s="50">
        <v>333.09487658940088</v>
      </c>
      <c r="E242" s="50">
        <v>410.45816553000077</v>
      </c>
      <c r="F242" s="50">
        <v>286.91948931577781</v>
      </c>
      <c r="G242" s="50">
        <v>1476.2211226006311</v>
      </c>
      <c r="H242" s="50">
        <v>1616.9897841931497</v>
      </c>
      <c r="I242" s="50">
        <v>99.374385084579444</v>
      </c>
      <c r="J242" s="50">
        <v>814.88238793378514</v>
      </c>
      <c r="K242" s="50">
        <v>1812.938681210414</v>
      </c>
      <c r="L242" s="50">
        <v>1297.1537445515478</v>
      </c>
      <c r="M242" s="50">
        <v>708.90659598579896</v>
      </c>
      <c r="N242" s="50">
        <v>715.18941346175689</v>
      </c>
      <c r="O242" s="50">
        <v>556.2846191902936</v>
      </c>
      <c r="P242" s="50">
        <v>66.556531449874456</v>
      </c>
      <c r="Q242" s="50">
        <v>675.46893206301957</v>
      </c>
      <c r="R242" s="50">
        <v>547.94877839434957</v>
      </c>
      <c r="S242" s="50">
        <v>766.32579699155031</v>
      </c>
      <c r="T242" s="50">
        <v>1050.0580186136849</v>
      </c>
      <c r="U242" s="50">
        <v>864.21979305247169</v>
      </c>
      <c r="V242" s="50">
        <v>1034.2531406668295</v>
      </c>
      <c r="W242" s="50">
        <v>878.27858067661873</v>
      </c>
      <c r="X242" s="50">
        <v>1120.5901852750794</v>
      </c>
      <c r="Y242" s="50">
        <v>914.5994377048346</v>
      </c>
      <c r="Z242" s="50">
        <v>932.96976023804564</v>
      </c>
      <c r="AA242" s="50">
        <v>8752.617944560212</v>
      </c>
      <c r="AB242" s="50">
        <v>9196.591744778103</v>
      </c>
      <c r="AC242" s="51"/>
    </row>
    <row r="243" spans="1:29" s="46" customFormat="1" ht="31.5" x14ac:dyDescent="0.25">
      <c r="A243" s="47" t="s">
        <v>391</v>
      </c>
      <c r="B243" s="48" t="s">
        <v>392</v>
      </c>
      <c r="C243" s="49" t="s">
        <v>37</v>
      </c>
      <c r="D243" s="50">
        <v>-965.12987155939982</v>
      </c>
      <c r="E243" s="50">
        <v>-558.72256479999999</v>
      </c>
      <c r="F243" s="50">
        <v>-376.09043511949</v>
      </c>
      <c r="G243" s="50">
        <v>-317.64404421395608</v>
      </c>
      <c r="H243" s="50">
        <v>-272.19422521571204</v>
      </c>
      <c r="I243" s="50">
        <v>-418.89355524000001</v>
      </c>
      <c r="J243" s="50">
        <v>-708.38274331869911</v>
      </c>
      <c r="K243" s="50">
        <v>-2060.5227816204583</v>
      </c>
      <c r="L243" s="50">
        <v>-1973.0757915420002</v>
      </c>
      <c r="M243" s="50">
        <v>-618.39442631932229</v>
      </c>
      <c r="N243" s="50">
        <v>-618.87625957656246</v>
      </c>
      <c r="O243" s="50">
        <v>-381.64636808878316</v>
      </c>
      <c r="P243" s="50">
        <v>-570.84512738156934</v>
      </c>
      <c r="Q243" s="50">
        <v>-680.84122151643294</v>
      </c>
      <c r="R243" s="50">
        <v>-486.07210903895935</v>
      </c>
      <c r="S243" s="50">
        <v>-733.69762151643295</v>
      </c>
      <c r="T243" s="50">
        <v>-897.34751595459704</v>
      </c>
      <c r="U243" s="50">
        <v>-769.63282151643307</v>
      </c>
      <c r="V243" s="50">
        <v>-893.62427910737802</v>
      </c>
      <c r="W243" s="50">
        <v>-805.5680215164333</v>
      </c>
      <c r="X243" s="50">
        <v>-819.23790414782275</v>
      </c>
      <c r="Y243" s="50">
        <v>-841.50322151643343</v>
      </c>
      <c r="Z243" s="50">
        <v>-833.09345853599541</v>
      </c>
      <c r="AA243" s="50">
        <v>-7628.3440830646859</v>
      </c>
      <c r="AB243" s="50">
        <v>-8072.749413819296</v>
      </c>
      <c r="AC243" s="51"/>
    </row>
    <row r="244" spans="1:29" s="69" customFormat="1" outlineLevel="1" x14ac:dyDescent="0.25">
      <c r="A244" s="66" t="s">
        <v>393</v>
      </c>
      <c r="B244" s="67" t="s">
        <v>394</v>
      </c>
      <c r="C244" s="68" t="s">
        <v>37</v>
      </c>
      <c r="D244" s="50">
        <v>-964.4256845594</v>
      </c>
      <c r="E244" s="50">
        <v>-557.87326887000006</v>
      </c>
      <c r="F244" s="50">
        <v>-374.57624788999999</v>
      </c>
      <c r="G244" s="50">
        <v>-317.64404421395608</v>
      </c>
      <c r="H244" s="50">
        <v>-272.19400541999994</v>
      </c>
      <c r="I244" s="50">
        <v>-418.89355524000001</v>
      </c>
      <c r="J244" s="50">
        <v>-709.82132956999999</v>
      </c>
      <c r="K244" s="50">
        <v>-2060.5227816204588</v>
      </c>
      <c r="L244" s="50">
        <v>-1973.2010949820001</v>
      </c>
      <c r="M244" s="50">
        <v>-618.39442631932229</v>
      </c>
      <c r="N244" s="50">
        <v>-620.6692030961982</v>
      </c>
      <c r="O244" s="50">
        <v>-381.64636808878316</v>
      </c>
      <c r="P244" s="50">
        <v>-570.84512738156934</v>
      </c>
      <c r="Q244" s="50">
        <v>-680.84122151643294</v>
      </c>
      <c r="R244" s="50">
        <v>-486.07210903895935</v>
      </c>
      <c r="S244" s="50">
        <v>-733.69762151643295</v>
      </c>
      <c r="T244" s="50">
        <v>-897.34751595459704</v>
      </c>
      <c r="U244" s="50">
        <v>-769.63282151643307</v>
      </c>
      <c r="V244" s="50">
        <v>-893.62427910737802</v>
      </c>
      <c r="W244" s="50">
        <v>-805.5680215164333</v>
      </c>
      <c r="X244" s="50">
        <v>-819.23790414782275</v>
      </c>
      <c r="Y244" s="50">
        <v>-841.50322151643343</v>
      </c>
      <c r="Z244" s="50">
        <v>-833.09345853599541</v>
      </c>
      <c r="AA244" s="50">
        <v>-7628.3440830646869</v>
      </c>
      <c r="AB244" s="50">
        <v>-8076.1060272345203</v>
      </c>
      <c r="AC244" s="51"/>
    </row>
    <row r="245" spans="1:29" s="69" customFormat="1" outlineLevel="1" x14ac:dyDescent="0.25">
      <c r="A245" s="66" t="s">
        <v>395</v>
      </c>
      <c r="B245" s="67" t="s">
        <v>396</v>
      </c>
      <c r="C245" s="68" t="s">
        <v>37</v>
      </c>
      <c r="D245" s="50">
        <v>-0.7041869999998307</v>
      </c>
      <c r="E245" s="50">
        <v>-0.84929592999991532</v>
      </c>
      <c r="F245" s="50">
        <v>-1.5141872294900216</v>
      </c>
      <c r="G245" s="50">
        <v>0</v>
      </c>
      <c r="H245" s="50">
        <v>-2.1979571209840287E-4</v>
      </c>
      <c r="I245" s="50">
        <v>0</v>
      </c>
      <c r="J245" s="50">
        <v>1.4385862513008736</v>
      </c>
      <c r="K245" s="50">
        <v>4.5474735088646412E-13</v>
      </c>
      <c r="L245" s="50">
        <v>0.12530343999999999</v>
      </c>
      <c r="M245" s="50">
        <v>0</v>
      </c>
      <c r="N245" s="50">
        <v>1.7929435196357875</v>
      </c>
      <c r="O245" s="50">
        <v>0</v>
      </c>
      <c r="P245" s="50">
        <v>0</v>
      </c>
      <c r="Q245" s="50">
        <v>0</v>
      </c>
      <c r="R245" s="50">
        <v>0</v>
      </c>
      <c r="S245" s="50">
        <v>0</v>
      </c>
      <c r="T245" s="50">
        <v>0</v>
      </c>
      <c r="U245" s="50">
        <v>0</v>
      </c>
      <c r="V245" s="50">
        <v>0</v>
      </c>
      <c r="W245" s="50">
        <v>0</v>
      </c>
      <c r="X245" s="50">
        <v>0</v>
      </c>
      <c r="Y245" s="50">
        <v>0</v>
      </c>
      <c r="Z245" s="50">
        <v>0</v>
      </c>
      <c r="AA245" s="50">
        <v>4.5474735088646412E-13</v>
      </c>
      <c r="AB245" s="50">
        <v>3.3566134152245626</v>
      </c>
      <c r="AC245" s="51"/>
    </row>
    <row r="246" spans="1:29" s="46" customFormat="1" ht="31.5" x14ac:dyDescent="0.25">
      <c r="A246" s="47" t="s">
        <v>397</v>
      </c>
      <c r="B246" s="48" t="s">
        <v>398</v>
      </c>
      <c r="C246" s="49" t="s">
        <v>37</v>
      </c>
      <c r="D246" s="50">
        <v>746.72494800000004</v>
      </c>
      <c r="E246" s="50">
        <v>140.86225109100042</v>
      </c>
      <c r="F246" s="50">
        <v>-197.01370013740984</v>
      </c>
      <c r="G246" s="50">
        <v>-29.735414100715957</v>
      </c>
      <c r="H246" s="50">
        <v>-1308.9694768882089</v>
      </c>
      <c r="I246" s="50">
        <v>404.36617766901401</v>
      </c>
      <c r="J246" s="50">
        <v>-141.1591028160251</v>
      </c>
      <c r="K246" s="50">
        <v>251.04812314640753</v>
      </c>
      <c r="L246" s="50">
        <v>449.85326129683472</v>
      </c>
      <c r="M246" s="50">
        <v>-87.129512910987273</v>
      </c>
      <c r="N246" s="50">
        <v>-253.0883745580949</v>
      </c>
      <c r="O246" s="50">
        <v>-175.18887374422559</v>
      </c>
      <c r="P246" s="50">
        <v>553.74860441437295</v>
      </c>
      <c r="Q246" s="50">
        <v>4.9429541631482472</v>
      </c>
      <c r="R246" s="50">
        <v>-51.282319714367894</v>
      </c>
      <c r="S246" s="50">
        <v>-28.919944813183065</v>
      </c>
      <c r="T246" s="50">
        <v>-160.78361047161476</v>
      </c>
      <c r="U246" s="50">
        <v>-94.77735974856742</v>
      </c>
      <c r="V246" s="50">
        <v>-134.8508268087283</v>
      </c>
      <c r="W246" s="50">
        <v>-64.326363708161722</v>
      </c>
      <c r="X246" s="50">
        <v>-276.31280387036782</v>
      </c>
      <c r="Y246" s="50">
        <v>-70.143045349631933</v>
      </c>
      <c r="Z246" s="50">
        <v>-150.62701749580651</v>
      </c>
      <c r="AA246" s="50">
        <v>110.13674060309691</v>
      </c>
      <c r="AB246" s="50">
        <v>-1473.4716669120066</v>
      </c>
      <c r="AC246" s="51"/>
    </row>
    <row r="247" spans="1:29" s="69" customFormat="1" outlineLevel="1" x14ac:dyDescent="0.25">
      <c r="A247" s="66" t="s">
        <v>399</v>
      </c>
      <c r="B247" s="67" t="s">
        <v>400</v>
      </c>
      <c r="C247" s="68" t="s">
        <v>37</v>
      </c>
      <c r="D247" s="50">
        <v>746.59900000000016</v>
      </c>
      <c r="E247" s="50">
        <v>569.59081909100018</v>
      </c>
      <c r="F247" s="50">
        <v>-375.17619999999999</v>
      </c>
      <c r="G247" s="50">
        <v>-33.722000000000094</v>
      </c>
      <c r="H247" s="50">
        <v>-1315.1328902635012</v>
      </c>
      <c r="I247" s="50">
        <v>400</v>
      </c>
      <c r="J247" s="50">
        <v>-128.12299508137767</v>
      </c>
      <c r="K247" s="50">
        <v>246.69940461984038</v>
      </c>
      <c r="L247" s="50">
        <v>445.32813330898807</v>
      </c>
      <c r="M247" s="50">
        <v>0</v>
      </c>
      <c r="N247" s="50">
        <v>-168.09192554064703</v>
      </c>
      <c r="O247" s="50">
        <v>-180</v>
      </c>
      <c r="P247" s="50">
        <v>549.62586500000009</v>
      </c>
      <c r="Q247" s="50">
        <v>0</v>
      </c>
      <c r="R247" s="50">
        <v>-55.438826369999958</v>
      </c>
      <c r="S247" s="50">
        <v>-34</v>
      </c>
      <c r="T247" s="50">
        <v>-165.00300000000004</v>
      </c>
      <c r="U247" s="50">
        <v>-100</v>
      </c>
      <c r="V247" s="50">
        <v>-61.138999999999953</v>
      </c>
      <c r="W247" s="50">
        <v>-40</v>
      </c>
      <c r="X247" s="50">
        <v>-195</v>
      </c>
      <c r="Y247" s="50">
        <v>-43</v>
      </c>
      <c r="Z247" s="50">
        <v>0</v>
      </c>
      <c r="AA247" s="50">
        <v>215.97740461984029</v>
      </c>
      <c r="AB247" s="50">
        <v>-1092.9746389465377</v>
      </c>
      <c r="AC247" s="51"/>
    </row>
    <row r="248" spans="1:29" s="69" customFormat="1" outlineLevel="1" x14ac:dyDescent="0.25">
      <c r="A248" s="66" t="s">
        <v>401</v>
      </c>
      <c r="B248" s="67" t="s">
        <v>402</v>
      </c>
      <c r="C248" s="68" t="s">
        <v>37</v>
      </c>
      <c r="D248" s="50">
        <v>0.12594799999988027</v>
      </c>
      <c r="E248" s="50">
        <v>-428.72856799999977</v>
      </c>
      <c r="F248" s="50">
        <v>178.16249986259015</v>
      </c>
      <c r="G248" s="50">
        <v>3.9865858992841368</v>
      </c>
      <c r="H248" s="50">
        <v>6.1634133752922935</v>
      </c>
      <c r="I248" s="50">
        <v>4.3661776690140073</v>
      </c>
      <c r="J248" s="50">
        <v>-13.03610773464743</v>
      </c>
      <c r="K248" s="50">
        <v>4.3487185265671542</v>
      </c>
      <c r="L248" s="50">
        <v>4.5251279878466448</v>
      </c>
      <c r="M248" s="50">
        <v>-87.129512910987273</v>
      </c>
      <c r="N248" s="50">
        <v>-84.996449017447873</v>
      </c>
      <c r="O248" s="50">
        <v>4.8111262557744139</v>
      </c>
      <c r="P248" s="50">
        <v>4.122739414372897</v>
      </c>
      <c r="Q248" s="50">
        <v>4.9429541631482472</v>
      </c>
      <c r="R248" s="50">
        <v>4.1565066556320627</v>
      </c>
      <c r="S248" s="50">
        <v>5.080055186816935</v>
      </c>
      <c r="T248" s="50">
        <v>4.2193895283852703</v>
      </c>
      <c r="U248" s="50">
        <v>5.2226402514325736</v>
      </c>
      <c r="V248" s="50">
        <v>-73.711826808728361</v>
      </c>
      <c r="W248" s="50">
        <v>-24.326363708161729</v>
      </c>
      <c r="X248" s="50">
        <v>-81.31280387036783</v>
      </c>
      <c r="Y248" s="50">
        <v>-27.143045349631926</v>
      </c>
      <c r="Z248" s="50">
        <v>-150.62701749580651</v>
      </c>
      <c r="AA248" s="50">
        <v>-105.84066401674346</v>
      </c>
      <c r="AB248" s="50">
        <v>-380.49702796546882</v>
      </c>
      <c r="AC248" s="51"/>
    </row>
    <row r="249" spans="1:29" s="46" customFormat="1" x14ac:dyDescent="0.25">
      <c r="A249" s="47" t="s">
        <v>403</v>
      </c>
      <c r="B249" s="48" t="s">
        <v>404</v>
      </c>
      <c r="C249" s="49" t="s">
        <v>37</v>
      </c>
      <c r="D249" s="50">
        <v>-69.333199999999991</v>
      </c>
      <c r="E249" s="50">
        <v>-6.0059799999999992</v>
      </c>
      <c r="F249" s="50">
        <v>254.23554000000001</v>
      </c>
      <c r="G249" s="50">
        <v>0</v>
      </c>
      <c r="H249" s="50">
        <v>3.56602</v>
      </c>
      <c r="I249" s="50">
        <v>0</v>
      </c>
      <c r="J249" s="50">
        <v>0</v>
      </c>
      <c r="K249" s="50">
        <v>0</v>
      </c>
      <c r="L249" s="50">
        <v>221.33471434397433</v>
      </c>
      <c r="M249" s="50">
        <v>0</v>
      </c>
      <c r="N249" s="50">
        <v>156.77524131833528</v>
      </c>
      <c r="O249" s="50">
        <v>0</v>
      </c>
      <c r="P249" s="50">
        <v>0</v>
      </c>
      <c r="Q249" s="50">
        <v>0</v>
      </c>
      <c r="R249" s="50">
        <v>0</v>
      </c>
      <c r="S249" s="50">
        <v>0</v>
      </c>
      <c r="T249" s="50">
        <v>0</v>
      </c>
      <c r="U249" s="50">
        <v>0</v>
      </c>
      <c r="V249" s="50">
        <v>0</v>
      </c>
      <c r="W249" s="50">
        <v>0</v>
      </c>
      <c r="X249" s="50">
        <v>0</v>
      </c>
      <c r="Y249" s="50">
        <v>0</v>
      </c>
      <c r="Z249" s="50">
        <v>0</v>
      </c>
      <c r="AA249" s="50">
        <v>0</v>
      </c>
      <c r="AB249" s="50">
        <v>381.67597566230961</v>
      </c>
      <c r="AC249" s="51"/>
    </row>
    <row r="250" spans="1:29" s="46" customFormat="1" ht="31.5" x14ac:dyDescent="0.25">
      <c r="A250" s="47" t="s">
        <v>405</v>
      </c>
      <c r="B250" s="48" t="s">
        <v>406</v>
      </c>
      <c r="C250" s="49" t="s">
        <v>37</v>
      </c>
      <c r="D250" s="50">
        <v>45.356753030001116</v>
      </c>
      <c r="E250" s="50">
        <v>-13.408128178998799</v>
      </c>
      <c r="F250" s="50">
        <v>-31.949105941122014</v>
      </c>
      <c r="G250" s="50">
        <v>1128.8416642859593</v>
      </c>
      <c r="H250" s="50">
        <v>39.39210208922875</v>
      </c>
      <c r="I250" s="50">
        <v>84.847007513593439</v>
      </c>
      <c r="J250" s="50">
        <v>-34.659458200939071</v>
      </c>
      <c r="K250" s="50">
        <v>3.4640227363631766</v>
      </c>
      <c r="L250" s="50">
        <v>-4.7340713496433295</v>
      </c>
      <c r="M250" s="50">
        <v>3.3826567554893927</v>
      </c>
      <c r="N250" s="50">
        <v>2.0645434801735973E-5</v>
      </c>
      <c r="O250" s="50">
        <v>-0.5506226427151546</v>
      </c>
      <c r="P250" s="50">
        <v>49.460008482678063</v>
      </c>
      <c r="Q250" s="50">
        <v>-0.42933529026512574</v>
      </c>
      <c r="R250" s="50">
        <v>10.594349641022326</v>
      </c>
      <c r="S250" s="50">
        <v>3.7082306619342944</v>
      </c>
      <c r="T250" s="50">
        <v>-8.0731078125268994</v>
      </c>
      <c r="U250" s="50">
        <v>-0.19038821252880211</v>
      </c>
      <c r="V250" s="50">
        <v>5.7780347507231795</v>
      </c>
      <c r="W250" s="50">
        <v>8.3841954520237039</v>
      </c>
      <c r="X250" s="50">
        <v>25.039477256888858</v>
      </c>
      <c r="Y250" s="50">
        <v>2.953170838769239</v>
      </c>
      <c r="Z250" s="50">
        <v>-50.750715793756285</v>
      </c>
      <c r="AA250" s="50">
        <v>1234.4106020986235</v>
      </c>
      <c r="AB250" s="50">
        <v>32.046639709110394</v>
      </c>
      <c r="AC250" s="51"/>
    </row>
    <row r="251" spans="1:29" s="46" customFormat="1" x14ac:dyDescent="0.25">
      <c r="A251" s="47" t="s">
        <v>407</v>
      </c>
      <c r="B251" s="48" t="s">
        <v>408</v>
      </c>
      <c r="C251" s="49" t="s">
        <v>37</v>
      </c>
      <c r="D251" s="50">
        <v>3.5E-4</v>
      </c>
      <c r="E251" s="50">
        <v>45.357099999999996</v>
      </c>
      <c r="F251" s="50">
        <v>31.949000000000002</v>
      </c>
      <c r="G251" s="50">
        <v>-3.2200000155717135E-4</v>
      </c>
      <c r="H251" s="50">
        <v>1.9801860184698307E-5</v>
      </c>
      <c r="I251" s="50">
        <v>1128.8413422899152</v>
      </c>
      <c r="J251" s="50">
        <v>39.3934</v>
      </c>
      <c r="K251" s="50">
        <v>4.7339417990606529</v>
      </c>
      <c r="L251" s="50">
        <v>4.7339417990609292</v>
      </c>
      <c r="M251" s="50">
        <v>-1.2955058240038397E-4</v>
      </c>
      <c r="N251" s="50">
        <v>-1.2955058240038397E-4</v>
      </c>
      <c r="O251" s="50">
        <v>3.3825272049069923</v>
      </c>
      <c r="P251" s="50">
        <v>-1.08905147598648E-4</v>
      </c>
      <c r="Q251" s="50">
        <v>2.8319045621918377</v>
      </c>
      <c r="R251" s="50">
        <v>49.459899577530464</v>
      </c>
      <c r="S251" s="50">
        <v>2.402569271926712</v>
      </c>
      <c r="T251" s="50">
        <v>60.054249218552791</v>
      </c>
      <c r="U251" s="50">
        <v>6.1107999338610064</v>
      </c>
      <c r="V251" s="50">
        <v>51.981141406025891</v>
      </c>
      <c r="W251" s="50">
        <v>5.9204117213322043</v>
      </c>
      <c r="X251" s="50">
        <v>57.759176156749071</v>
      </c>
      <c r="Y251" s="50">
        <v>14.304607173355908</v>
      </c>
      <c r="Z251" s="50">
        <v>82.798653413637936</v>
      </c>
      <c r="AA251" s="49" t="s">
        <v>48</v>
      </c>
      <c r="AB251" s="49" t="s">
        <v>48</v>
      </c>
      <c r="AC251" s="61"/>
    </row>
    <row r="252" spans="1:29" s="46" customFormat="1" x14ac:dyDescent="0.25">
      <c r="A252" s="47" t="s">
        <v>409</v>
      </c>
      <c r="B252" s="48" t="s">
        <v>410</v>
      </c>
      <c r="C252" s="49" t="s">
        <v>37</v>
      </c>
      <c r="D252" s="50">
        <v>45.357103030001113</v>
      </c>
      <c r="E252" s="50">
        <v>31.948971821001194</v>
      </c>
      <c r="F252" s="50">
        <v>-1.0594112201189887E-4</v>
      </c>
      <c r="G252" s="50">
        <v>1128.8413422859578</v>
      </c>
      <c r="H252" s="50">
        <v>39.392121891088934</v>
      </c>
      <c r="I252" s="50">
        <v>1213.6883498035086</v>
      </c>
      <c r="J252" s="50">
        <v>4.7339417990609292</v>
      </c>
      <c r="K252" s="50">
        <v>8.1979645354238286</v>
      </c>
      <c r="L252" s="50">
        <v>-1.2955058240038397E-4</v>
      </c>
      <c r="M252" s="50">
        <v>3.3825272049069923</v>
      </c>
      <c r="N252" s="50">
        <v>-1.08905147598648E-4</v>
      </c>
      <c r="O252" s="50">
        <v>2.8319045621918377</v>
      </c>
      <c r="P252" s="50">
        <v>49.459899577530464</v>
      </c>
      <c r="Q252" s="50">
        <v>2.402569271926712</v>
      </c>
      <c r="R252" s="50">
        <v>60.054249218552791</v>
      </c>
      <c r="S252" s="50">
        <v>6.1107999338610064</v>
      </c>
      <c r="T252" s="50">
        <v>51.981141406025891</v>
      </c>
      <c r="U252" s="50">
        <v>5.9204117213322043</v>
      </c>
      <c r="V252" s="50">
        <v>57.759176156749071</v>
      </c>
      <c r="W252" s="50">
        <v>14.304607173355908</v>
      </c>
      <c r="X252" s="50">
        <v>82.798653413637936</v>
      </c>
      <c r="Y252" s="50">
        <v>17.257778012125147</v>
      </c>
      <c r="Z252" s="50">
        <v>32.047937619881651</v>
      </c>
      <c r="AA252" s="49" t="s">
        <v>48</v>
      </c>
      <c r="AB252" s="49" t="s">
        <v>48</v>
      </c>
      <c r="AC252" s="61"/>
    </row>
    <row r="253" spans="1:29" s="46" customFormat="1" x14ac:dyDescent="0.25">
      <c r="A253" s="47" t="s">
        <v>411</v>
      </c>
      <c r="B253" s="48" t="s">
        <v>129</v>
      </c>
      <c r="C253" s="49" t="s">
        <v>48</v>
      </c>
      <c r="D253" s="50" t="s">
        <v>48</v>
      </c>
      <c r="E253" s="50" t="s">
        <v>48</v>
      </c>
      <c r="F253" s="50" t="s">
        <v>48</v>
      </c>
      <c r="G253" s="50" t="s">
        <v>48</v>
      </c>
      <c r="H253" s="50" t="s">
        <v>48</v>
      </c>
      <c r="I253" s="50" t="s">
        <v>48</v>
      </c>
      <c r="J253" s="50" t="s">
        <v>48</v>
      </c>
      <c r="K253" s="50" t="s">
        <v>48</v>
      </c>
      <c r="L253" s="50" t="s">
        <v>48</v>
      </c>
      <c r="M253" s="50" t="s">
        <v>48</v>
      </c>
      <c r="N253" s="50" t="s">
        <v>48</v>
      </c>
      <c r="O253" s="50" t="s">
        <v>48</v>
      </c>
      <c r="P253" s="50" t="s">
        <v>48</v>
      </c>
      <c r="Q253" s="50" t="s">
        <v>48</v>
      </c>
      <c r="R253" s="50" t="s">
        <v>48</v>
      </c>
      <c r="S253" s="50" t="s">
        <v>48</v>
      </c>
      <c r="T253" s="50" t="s">
        <v>48</v>
      </c>
      <c r="U253" s="50" t="s">
        <v>48</v>
      </c>
      <c r="V253" s="50" t="s">
        <v>48</v>
      </c>
      <c r="W253" s="50" t="s">
        <v>48</v>
      </c>
      <c r="X253" s="50" t="s">
        <v>48</v>
      </c>
      <c r="Y253" s="50" t="s">
        <v>48</v>
      </c>
      <c r="Z253" s="50" t="s">
        <v>48</v>
      </c>
      <c r="AA253" s="50" t="s">
        <v>48</v>
      </c>
      <c r="AB253" s="50" t="s">
        <v>48</v>
      </c>
      <c r="AC253" s="61"/>
    </row>
    <row r="254" spans="1:29" s="7" customFormat="1" x14ac:dyDescent="0.25">
      <c r="A254" s="47" t="s">
        <v>412</v>
      </c>
      <c r="B254" s="58" t="s">
        <v>413</v>
      </c>
      <c r="C254" s="49" t="s">
        <v>37</v>
      </c>
      <c r="D254" s="50">
        <v>1017.1423046344065</v>
      </c>
      <c r="E254" s="50">
        <v>600.8357598504067</v>
      </c>
      <c r="F254" s="50">
        <v>854.87768399999993</v>
      </c>
      <c r="G254" s="50">
        <v>707.59002193385493</v>
      </c>
      <c r="H254" s="50">
        <v>1001.1037562918395</v>
      </c>
      <c r="I254" s="50">
        <v>1115.5758029648557</v>
      </c>
      <c r="J254" s="50">
        <v>1449.4663369431598</v>
      </c>
      <c r="K254" s="50">
        <v>1139.1338958671079</v>
      </c>
      <c r="L254" s="50">
        <v>784.23275013426087</v>
      </c>
      <c r="M254" s="50">
        <v>574.06764103868659</v>
      </c>
      <c r="N254" s="50">
        <v>586.07339775518733</v>
      </c>
      <c r="O254" s="50">
        <v>516.85181513949135</v>
      </c>
      <c r="P254" s="50">
        <v>464.63144417021925</v>
      </c>
      <c r="Q254" s="50">
        <v>504.60214676846351</v>
      </c>
      <c r="R254" s="50">
        <v>416.99290771784717</v>
      </c>
      <c r="S254" s="50">
        <v>466.94140694283072</v>
      </c>
      <c r="T254" s="50">
        <v>364.55968666649602</v>
      </c>
      <c r="U254" s="50">
        <v>468.72129681444346</v>
      </c>
      <c r="V254" s="50">
        <v>311.75185317182951</v>
      </c>
      <c r="W254" s="50">
        <v>473.03689505416429</v>
      </c>
      <c r="X254" s="50">
        <v>260.023709484162</v>
      </c>
      <c r="Y254" s="50">
        <v>477.48196124107665</v>
      </c>
      <c r="Z254" s="50">
        <v>219.2320735148879</v>
      </c>
      <c r="AA254" s="49" t="s">
        <v>48</v>
      </c>
      <c r="AB254" s="49" t="s">
        <v>48</v>
      </c>
      <c r="AC254" s="61"/>
    </row>
    <row r="255" spans="1:29" s="7" customFormat="1" ht="31.5" customHeight="1" outlineLevel="1" x14ac:dyDescent="0.25">
      <c r="A255" s="52" t="s">
        <v>414</v>
      </c>
      <c r="B255" s="57" t="s">
        <v>415</v>
      </c>
      <c r="C255" s="54" t="s">
        <v>37</v>
      </c>
      <c r="D255" s="50">
        <v>0</v>
      </c>
      <c r="E255" s="50">
        <v>0</v>
      </c>
      <c r="F255" s="50">
        <v>0</v>
      </c>
      <c r="G255" s="50">
        <v>0</v>
      </c>
      <c r="H255" s="50">
        <v>0</v>
      </c>
      <c r="I255" s="50">
        <v>0</v>
      </c>
      <c r="J255" s="50">
        <v>0</v>
      </c>
      <c r="K255" s="50">
        <v>0</v>
      </c>
      <c r="L255" s="50">
        <v>0</v>
      </c>
      <c r="M255" s="50">
        <v>0</v>
      </c>
      <c r="N255" s="50">
        <v>0</v>
      </c>
      <c r="O255" s="50">
        <v>0</v>
      </c>
      <c r="P255" s="50">
        <v>0</v>
      </c>
      <c r="Q255" s="50">
        <v>0</v>
      </c>
      <c r="R255" s="50">
        <v>0</v>
      </c>
      <c r="S255" s="50">
        <v>0</v>
      </c>
      <c r="T255" s="50">
        <v>0</v>
      </c>
      <c r="U255" s="50">
        <v>0</v>
      </c>
      <c r="V255" s="50">
        <v>0</v>
      </c>
      <c r="W255" s="50">
        <v>0</v>
      </c>
      <c r="X255" s="50">
        <v>0</v>
      </c>
      <c r="Y255" s="50">
        <v>0</v>
      </c>
      <c r="Z255" s="50">
        <v>0</v>
      </c>
      <c r="AA255" s="49" t="s">
        <v>48</v>
      </c>
      <c r="AB255" s="49" t="s">
        <v>48</v>
      </c>
      <c r="AC255" s="51"/>
    </row>
    <row r="256" spans="1:29" s="7" customFormat="1" ht="15.75" customHeight="1" outlineLevel="2" x14ac:dyDescent="0.25">
      <c r="A256" s="52" t="s">
        <v>416</v>
      </c>
      <c r="B256" s="59" t="s">
        <v>417</v>
      </c>
      <c r="C256" s="54" t="s">
        <v>37</v>
      </c>
      <c r="D256" s="50">
        <v>0</v>
      </c>
      <c r="E256" s="50">
        <v>0</v>
      </c>
      <c r="F256" s="50">
        <v>0</v>
      </c>
      <c r="G256" s="50">
        <v>0</v>
      </c>
      <c r="H256" s="50">
        <v>0</v>
      </c>
      <c r="I256" s="50">
        <v>0</v>
      </c>
      <c r="J256" s="50">
        <v>0</v>
      </c>
      <c r="K256" s="50">
        <v>0</v>
      </c>
      <c r="L256" s="50">
        <v>0</v>
      </c>
      <c r="M256" s="50">
        <v>0</v>
      </c>
      <c r="N256" s="50">
        <v>0</v>
      </c>
      <c r="O256" s="50">
        <v>0</v>
      </c>
      <c r="P256" s="50">
        <v>0</v>
      </c>
      <c r="Q256" s="50">
        <v>0</v>
      </c>
      <c r="R256" s="50">
        <v>0</v>
      </c>
      <c r="S256" s="50">
        <v>0</v>
      </c>
      <c r="T256" s="50">
        <v>0</v>
      </c>
      <c r="U256" s="50">
        <v>0</v>
      </c>
      <c r="V256" s="50">
        <v>0</v>
      </c>
      <c r="W256" s="50">
        <v>0</v>
      </c>
      <c r="X256" s="50">
        <v>0</v>
      </c>
      <c r="Y256" s="50">
        <v>0</v>
      </c>
      <c r="Z256" s="50">
        <v>0</v>
      </c>
      <c r="AA256" s="49" t="s">
        <v>48</v>
      </c>
      <c r="AB256" s="49" t="s">
        <v>48</v>
      </c>
      <c r="AC256" s="51"/>
    </row>
    <row r="257" spans="1:29" s="7" customFormat="1" ht="31.5" customHeight="1" outlineLevel="2" x14ac:dyDescent="0.25">
      <c r="A257" s="52" t="s">
        <v>418</v>
      </c>
      <c r="B257" s="59" t="s">
        <v>419</v>
      </c>
      <c r="C257" s="54" t="s">
        <v>37</v>
      </c>
      <c r="D257" s="50">
        <v>0</v>
      </c>
      <c r="E257" s="50">
        <v>0</v>
      </c>
      <c r="F257" s="50">
        <v>0</v>
      </c>
      <c r="G257" s="50">
        <v>0</v>
      </c>
      <c r="H257" s="50">
        <v>0</v>
      </c>
      <c r="I257" s="50">
        <v>0</v>
      </c>
      <c r="J257" s="50">
        <v>0</v>
      </c>
      <c r="K257" s="50">
        <v>0</v>
      </c>
      <c r="L257" s="50">
        <v>0</v>
      </c>
      <c r="M257" s="50">
        <v>0</v>
      </c>
      <c r="N257" s="50">
        <v>0</v>
      </c>
      <c r="O257" s="50">
        <v>0</v>
      </c>
      <c r="P257" s="50">
        <v>0</v>
      </c>
      <c r="Q257" s="50">
        <v>0</v>
      </c>
      <c r="R257" s="50">
        <v>0</v>
      </c>
      <c r="S257" s="50">
        <v>0</v>
      </c>
      <c r="T257" s="50">
        <v>0</v>
      </c>
      <c r="U257" s="50">
        <v>0</v>
      </c>
      <c r="V257" s="50">
        <v>0</v>
      </c>
      <c r="W257" s="50">
        <v>0</v>
      </c>
      <c r="X257" s="50">
        <v>0</v>
      </c>
      <c r="Y257" s="50">
        <v>0</v>
      </c>
      <c r="Z257" s="50">
        <v>0</v>
      </c>
      <c r="AA257" s="49" t="s">
        <v>48</v>
      </c>
      <c r="AB257" s="49" t="s">
        <v>48</v>
      </c>
      <c r="AC257" s="51"/>
    </row>
    <row r="258" spans="1:29" s="7" customFormat="1" ht="15.75" customHeight="1" outlineLevel="2" x14ac:dyDescent="0.25">
      <c r="A258" s="52" t="s">
        <v>420</v>
      </c>
      <c r="B258" s="60" t="s">
        <v>417</v>
      </c>
      <c r="C258" s="54" t="s">
        <v>37</v>
      </c>
      <c r="D258" s="50">
        <v>0</v>
      </c>
      <c r="E258" s="50">
        <v>0</v>
      </c>
      <c r="F258" s="50">
        <v>0</v>
      </c>
      <c r="G258" s="50">
        <v>0</v>
      </c>
      <c r="H258" s="50">
        <v>0</v>
      </c>
      <c r="I258" s="50">
        <v>0</v>
      </c>
      <c r="J258" s="50">
        <v>0</v>
      </c>
      <c r="K258" s="50">
        <v>0</v>
      </c>
      <c r="L258" s="50">
        <v>0</v>
      </c>
      <c r="M258" s="50">
        <v>0</v>
      </c>
      <c r="N258" s="50">
        <v>0</v>
      </c>
      <c r="O258" s="50">
        <v>0</v>
      </c>
      <c r="P258" s="50">
        <v>0</v>
      </c>
      <c r="Q258" s="50">
        <v>0</v>
      </c>
      <c r="R258" s="50">
        <v>0</v>
      </c>
      <c r="S258" s="50">
        <v>0</v>
      </c>
      <c r="T258" s="50">
        <v>0</v>
      </c>
      <c r="U258" s="50">
        <v>0</v>
      </c>
      <c r="V258" s="50">
        <v>0</v>
      </c>
      <c r="W258" s="50">
        <v>0</v>
      </c>
      <c r="X258" s="50">
        <v>0</v>
      </c>
      <c r="Y258" s="50">
        <v>0</v>
      </c>
      <c r="Z258" s="50">
        <v>0</v>
      </c>
      <c r="AA258" s="49" t="s">
        <v>48</v>
      </c>
      <c r="AB258" s="49" t="s">
        <v>48</v>
      </c>
      <c r="AC258" s="51"/>
    </row>
    <row r="259" spans="1:29" s="7" customFormat="1" ht="31.5" customHeight="1" outlineLevel="2" x14ac:dyDescent="0.25">
      <c r="A259" s="52" t="s">
        <v>421</v>
      </c>
      <c r="B259" s="59" t="s">
        <v>43</v>
      </c>
      <c r="C259" s="54" t="s">
        <v>37</v>
      </c>
      <c r="D259" s="50">
        <v>0</v>
      </c>
      <c r="E259" s="50">
        <v>0</v>
      </c>
      <c r="F259" s="50">
        <v>0</v>
      </c>
      <c r="G259" s="50">
        <v>0</v>
      </c>
      <c r="H259" s="50">
        <v>0</v>
      </c>
      <c r="I259" s="50">
        <v>0</v>
      </c>
      <c r="J259" s="50">
        <v>0</v>
      </c>
      <c r="K259" s="50">
        <v>0</v>
      </c>
      <c r="L259" s="50">
        <v>0</v>
      </c>
      <c r="M259" s="50">
        <v>0</v>
      </c>
      <c r="N259" s="50">
        <v>0</v>
      </c>
      <c r="O259" s="50">
        <v>0</v>
      </c>
      <c r="P259" s="50">
        <v>0</v>
      </c>
      <c r="Q259" s="50">
        <v>0</v>
      </c>
      <c r="R259" s="50">
        <v>0</v>
      </c>
      <c r="S259" s="50">
        <v>0</v>
      </c>
      <c r="T259" s="50">
        <v>0</v>
      </c>
      <c r="U259" s="50">
        <v>0</v>
      </c>
      <c r="V259" s="50">
        <v>0</v>
      </c>
      <c r="W259" s="50">
        <v>0</v>
      </c>
      <c r="X259" s="50">
        <v>0</v>
      </c>
      <c r="Y259" s="50">
        <v>0</v>
      </c>
      <c r="Z259" s="50">
        <v>0</v>
      </c>
      <c r="AA259" s="49" t="s">
        <v>48</v>
      </c>
      <c r="AB259" s="49" t="s">
        <v>48</v>
      </c>
      <c r="AC259" s="51"/>
    </row>
    <row r="260" spans="1:29" s="7" customFormat="1" ht="15.75" customHeight="1" outlineLevel="2" x14ac:dyDescent="0.25">
      <c r="A260" s="52" t="s">
        <v>422</v>
      </c>
      <c r="B260" s="60" t="s">
        <v>417</v>
      </c>
      <c r="C260" s="54" t="s">
        <v>37</v>
      </c>
      <c r="D260" s="50">
        <v>0</v>
      </c>
      <c r="E260" s="50">
        <v>0</v>
      </c>
      <c r="F260" s="50">
        <v>0</v>
      </c>
      <c r="G260" s="50">
        <v>0</v>
      </c>
      <c r="H260" s="50">
        <v>0</v>
      </c>
      <c r="I260" s="50">
        <v>0</v>
      </c>
      <c r="J260" s="50">
        <v>0</v>
      </c>
      <c r="K260" s="50">
        <v>0</v>
      </c>
      <c r="L260" s="50">
        <v>0</v>
      </c>
      <c r="M260" s="50">
        <v>0</v>
      </c>
      <c r="N260" s="50">
        <v>0</v>
      </c>
      <c r="O260" s="50">
        <v>0</v>
      </c>
      <c r="P260" s="50">
        <v>0</v>
      </c>
      <c r="Q260" s="50">
        <v>0</v>
      </c>
      <c r="R260" s="50">
        <v>0</v>
      </c>
      <c r="S260" s="50">
        <v>0</v>
      </c>
      <c r="T260" s="50">
        <v>0</v>
      </c>
      <c r="U260" s="50">
        <v>0</v>
      </c>
      <c r="V260" s="50">
        <v>0</v>
      </c>
      <c r="W260" s="50">
        <v>0</v>
      </c>
      <c r="X260" s="50">
        <v>0</v>
      </c>
      <c r="Y260" s="50">
        <v>0</v>
      </c>
      <c r="Z260" s="50">
        <v>0</v>
      </c>
      <c r="AA260" s="49" t="s">
        <v>48</v>
      </c>
      <c r="AB260" s="49" t="s">
        <v>48</v>
      </c>
      <c r="AC260" s="51"/>
    </row>
    <row r="261" spans="1:29" s="7" customFormat="1" ht="31.5" customHeight="1" outlineLevel="2" x14ac:dyDescent="0.25">
      <c r="A261" s="52" t="s">
        <v>423</v>
      </c>
      <c r="B261" s="59" t="s">
        <v>45</v>
      </c>
      <c r="C261" s="54" t="s">
        <v>37</v>
      </c>
      <c r="D261" s="50">
        <v>0</v>
      </c>
      <c r="E261" s="50">
        <v>0</v>
      </c>
      <c r="F261" s="50">
        <v>0</v>
      </c>
      <c r="G261" s="50">
        <v>0</v>
      </c>
      <c r="H261" s="50">
        <v>0</v>
      </c>
      <c r="I261" s="50">
        <v>0</v>
      </c>
      <c r="J261" s="50">
        <v>0</v>
      </c>
      <c r="K261" s="50">
        <v>0</v>
      </c>
      <c r="L261" s="50">
        <v>0</v>
      </c>
      <c r="M261" s="50">
        <v>0</v>
      </c>
      <c r="N261" s="50">
        <v>0</v>
      </c>
      <c r="O261" s="50">
        <v>0</v>
      </c>
      <c r="P261" s="50">
        <v>0</v>
      </c>
      <c r="Q261" s="50">
        <v>0</v>
      </c>
      <c r="R261" s="50">
        <v>0</v>
      </c>
      <c r="S261" s="50">
        <v>0</v>
      </c>
      <c r="T261" s="50">
        <v>0</v>
      </c>
      <c r="U261" s="50">
        <v>0</v>
      </c>
      <c r="V261" s="50">
        <v>0</v>
      </c>
      <c r="W261" s="50">
        <v>0</v>
      </c>
      <c r="X261" s="50">
        <v>0</v>
      </c>
      <c r="Y261" s="50">
        <v>0</v>
      </c>
      <c r="Z261" s="50">
        <v>0</v>
      </c>
      <c r="AA261" s="49" t="s">
        <v>48</v>
      </c>
      <c r="AB261" s="49" t="s">
        <v>48</v>
      </c>
      <c r="AC261" s="51"/>
    </row>
    <row r="262" spans="1:29" s="7" customFormat="1" ht="15.75" customHeight="1" outlineLevel="2" x14ac:dyDescent="0.25">
      <c r="A262" s="52" t="s">
        <v>424</v>
      </c>
      <c r="B262" s="60" t="s">
        <v>417</v>
      </c>
      <c r="C262" s="54" t="s">
        <v>37</v>
      </c>
      <c r="D262" s="50">
        <v>0</v>
      </c>
      <c r="E262" s="50">
        <v>0</v>
      </c>
      <c r="F262" s="50">
        <v>0</v>
      </c>
      <c r="G262" s="50">
        <v>0</v>
      </c>
      <c r="H262" s="50">
        <v>0</v>
      </c>
      <c r="I262" s="50">
        <v>0</v>
      </c>
      <c r="J262" s="50">
        <v>0</v>
      </c>
      <c r="K262" s="50">
        <v>0</v>
      </c>
      <c r="L262" s="50">
        <v>0</v>
      </c>
      <c r="M262" s="50">
        <v>0</v>
      </c>
      <c r="N262" s="50">
        <v>0</v>
      </c>
      <c r="O262" s="50">
        <v>0</v>
      </c>
      <c r="P262" s="50">
        <v>0</v>
      </c>
      <c r="Q262" s="50">
        <v>0</v>
      </c>
      <c r="R262" s="50">
        <v>0</v>
      </c>
      <c r="S262" s="50">
        <v>0</v>
      </c>
      <c r="T262" s="50">
        <v>0</v>
      </c>
      <c r="U262" s="50">
        <v>0</v>
      </c>
      <c r="V262" s="50">
        <v>0</v>
      </c>
      <c r="W262" s="50">
        <v>0</v>
      </c>
      <c r="X262" s="50">
        <v>0</v>
      </c>
      <c r="Y262" s="50">
        <v>0</v>
      </c>
      <c r="Z262" s="50">
        <v>0</v>
      </c>
      <c r="AA262" s="49" t="s">
        <v>48</v>
      </c>
      <c r="AB262" s="49" t="s">
        <v>48</v>
      </c>
      <c r="AC262" s="51"/>
    </row>
    <row r="263" spans="1:29" s="7" customFormat="1" ht="15.75" customHeight="1" outlineLevel="1" x14ac:dyDescent="0.25">
      <c r="A263" s="52" t="s">
        <v>425</v>
      </c>
      <c r="B263" s="57" t="s">
        <v>426</v>
      </c>
      <c r="C263" s="54" t="s">
        <v>37</v>
      </c>
      <c r="D263" s="50" t="s">
        <v>48</v>
      </c>
      <c r="E263" s="50" t="s">
        <v>48</v>
      </c>
      <c r="F263" s="50" t="s">
        <v>48</v>
      </c>
      <c r="G263" s="50" t="s">
        <v>48</v>
      </c>
      <c r="H263" s="50" t="s">
        <v>48</v>
      </c>
      <c r="I263" s="50" t="s">
        <v>48</v>
      </c>
      <c r="J263" s="50" t="s">
        <v>48</v>
      </c>
      <c r="K263" s="50" t="s">
        <v>48</v>
      </c>
      <c r="L263" s="50" t="s">
        <v>48</v>
      </c>
      <c r="M263" s="50" t="s">
        <v>48</v>
      </c>
      <c r="N263" s="50" t="s">
        <v>48</v>
      </c>
      <c r="O263" s="50" t="s">
        <v>48</v>
      </c>
      <c r="P263" s="50" t="s">
        <v>48</v>
      </c>
      <c r="Q263" s="50" t="s">
        <v>48</v>
      </c>
      <c r="R263" s="50" t="s">
        <v>48</v>
      </c>
      <c r="S263" s="50" t="s">
        <v>48</v>
      </c>
      <c r="T263" s="50" t="s">
        <v>48</v>
      </c>
      <c r="U263" s="50" t="s">
        <v>48</v>
      </c>
      <c r="V263" s="50" t="s">
        <v>48</v>
      </c>
      <c r="W263" s="50" t="s">
        <v>48</v>
      </c>
      <c r="X263" s="50" t="s">
        <v>48</v>
      </c>
      <c r="Y263" s="50" t="s">
        <v>48</v>
      </c>
      <c r="Z263" s="50" t="s">
        <v>48</v>
      </c>
      <c r="AA263" s="50" t="s">
        <v>48</v>
      </c>
      <c r="AB263" s="50" t="s">
        <v>48</v>
      </c>
      <c r="AC263" s="51"/>
    </row>
    <row r="264" spans="1:29" s="7" customFormat="1" ht="15.75" customHeight="1" outlineLevel="2" x14ac:dyDescent="0.25">
      <c r="A264" s="52" t="s">
        <v>427</v>
      </c>
      <c r="B264" s="59" t="s">
        <v>417</v>
      </c>
      <c r="C264" s="54" t="s">
        <v>37</v>
      </c>
      <c r="D264" s="50" t="s">
        <v>48</v>
      </c>
      <c r="E264" s="50" t="s">
        <v>48</v>
      </c>
      <c r="F264" s="50" t="s">
        <v>48</v>
      </c>
      <c r="G264" s="50" t="s">
        <v>48</v>
      </c>
      <c r="H264" s="50" t="s">
        <v>48</v>
      </c>
      <c r="I264" s="50" t="s">
        <v>48</v>
      </c>
      <c r="J264" s="50" t="s">
        <v>48</v>
      </c>
      <c r="K264" s="50" t="s">
        <v>48</v>
      </c>
      <c r="L264" s="50" t="s">
        <v>48</v>
      </c>
      <c r="M264" s="50" t="s">
        <v>48</v>
      </c>
      <c r="N264" s="50" t="s">
        <v>48</v>
      </c>
      <c r="O264" s="50" t="s">
        <v>48</v>
      </c>
      <c r="P264" s="50" t="s">
        <v>48</v>
      </c>
      <c r="Q264" s="50" t="s">
        <v>48</v>
      </c>
      <c r="R264" s="50" t="s">
        <v>48</v>
      </c>
      <c r="S264" s="50" t="s">
        <v>48</v>
      </c>
      <c r="T264" s="50" t="s">
        <v>48</v>
      </c>
      <c r="U264" s="50" t="s">
        <v>48</v>
      </c>
      <c r="V264" s="50" t="s">
        <v>48</v>
      </c>
      <c r="W264" s="50" t="s">
        <v>48</v>
      </c>
      <c r="X264" s="50" t="s">
        <v>48</v>
      </c>
      <c r="Y264" s="50" t="s">
        <v>48</v>
      </c>
      <c r="Z264" s="50" t="s">
        <v>48</v>
      </c>
      <c r="AA264" s="50" t="s">
        <v>48</v>
      </c>
      <c r="AB264" s="50" t="s">
        <v>48</v>
      </c>
      <c r="AC264" s="51"/>
    </row>
    <row r="265" spans="1:29" s="7" customFormat="1" outlineLevel="1" x14ac:dyDescent="0.25">
      <c r="A265" s="52" t="s">
        <v>428</v>
      </c>
      <c r="B265" s="56" t="s">
        <v>429</v>
      </c>
      <c r="C265" s="54" t="s">
        <v>37</v>
      </c>
      <c r="D265" s="50">
        <v>57.351875</v>
      </c>
      <c r="E265" s="50">
        <v>369.57517999999999</v>
      </c>
      <c r="F265" s="50">
        <v>651.2606518644069</v>
      </c>
      <c r="G265" s="50">
        <v>529.93844595805535</v>
      </c>
      <c r="H265" s="50">
        <v>894.11694334339973</v>
      </c>
      <c r="I265" s="50">
        <v>946.92422707805599</v>
      </c>
      <c r="J265" s="50">
        <v>1275.6057615750387</v>
      </c>
      <c r="K265" s="50">
        <v>964.72803289231217</v>
      </c>
      <c r="L265" s="50">
        <v>650.55282504339857</v>
      </c>
      <c r="M265" s="50">
        <v>469.00701517374858</v>
      </c>
      <c r="N265" s="50">
        <v>495.49443776108336</v>
      </c>
      <c r="O265" s="50">
        <v>466.26959876255319</v>
      </c>
      <c r="P265" s="50">
        <v>386.41644669623059</v>
      </c>
      <c r="Q265" s="50">
        <v>448.08878367152533</v>
      </c>
      <c r="R265" s="50">
        <v>338.5222069128609</v>
      </c>
      <c r="S265" s="50">
        <v>410.47805505389255</v>
      </c>
      <c r="T265" s="50">
        <v>285.92567463055133</v>
      </c>
      <c r="U265" s="50">
        <v>414.66795625750535</v>
      </c>
      <c r="V265" s="50">
        <v>236.01456004538636</v>
      </c>
      <c r="W265" s="50">
        <v>418.98355449722612</v>
      </c>
      <c r="X265" s="50">
        <v>184.08511774506485</v>
      </c>
      <c r="Y265" s="50">
        <v>423.42862068413848</v>
      </c>
      <c r="Z265" s="50">
        <v>133.08511774506485</v>
      </c>
      <c r="AA265" s="49" t="s">
        <v>48</v>
      </c>
      <c r="AB265" s="49" t="s">
        <v>48</v>
      </c>
      <c r="AC265" s="61"/>
    </row>
    <row r="266" spans="1:29" s="7" customFormat="1" ht="15.75" customHeight="1" outlineLevel="2" x14ac:dyDescent="0.25">
      <c r="A266" s="52" t="s">
        <v>430</v>
      </c>
      <c r="B266" s="59" t="s">
        <v>417</v>
      </c>
      <c r="C266" s="54" t="s">
        <v>37</v>
      </c>
      <c r="D266" s="50">
        <v>3.5703561299999933</v>
      </c>
      <c r="E266" s="50">
        <v>105.38053999999998</v>
      </c>
      <c r="F266" s="50">
        <v>349.80799999999999</v>
      </c>
      <c r="G266" s="50">
        <v>200.8</v>
      </c>
      <c r="H266" s="50">
        <v>513.32000000000005</v>
      </c>
      <c r="I266" s="50">
        <v>152.30000000000001</v>
      </c>
      <c r="J266" s="50">
        <v>846.94975795999994</v>
      </c>
      <c r="K266" s="50">
        <v>305.9880319556608</v>
      </c>
      <c r="L266" s="50">
        <v>333.73715153999996</v>
      </c>
      <c r="M266" s="50">
        <v>165.13457810740167</v>
      </c>
      <c r="N266" s="50">
        <v>197.65521086999985</v>
      </c>
      <c r="O266" s="50">
        <v>157.7407581032983</v>
      </c>
      <c r="P266" s="50">
        <v>1.3303254289951874</v>
      </c>
      <c r="Q266" s="50">
        <v>134.97366934202358</v>
      </c>
      <c r="R266" s="50">
        <v>0</v>
      </c>
      <c r="S266" s="50">
        <v>102.13680192748487</v>
      </c>
      <c r="T266" s="50">
        <v>0</v>
      </c>
      <c r="U266" s="50">
        <v>101.33522681711185</v>
      </c>
      <c r="V266" s="50">
        <v>0</v>
      </c>
      <c r="W266" s="50">
        <v>105.65082423023172</v>
      </c>
      <c r="X266" s="50">
        <v>0</v>
      </c>
      <c r="Y266" s="50">
        <v>110.09589041714408</v>
      </c>
      <c r="Z266" s="50">
        <v>0</v>
      </c>
      <c r="AA266" s="49" t="s">
        <v>48</v>
      </c>
      <c r="AB266" s="49" t="s">
        <v>48</v>
      </c>
      <c r="AC266" s="61"/>
    </row>
    <row r="267" spans="1:29" s="7" customFormat="1" ht="15.75" customHeight="1" outlineLevel="1" x14ac:dyDescent="0.25">
      <c r="A267" s="52" t="s">
        <v>431</v>
      </c>
      <c r="B267" s="56" t="s">
        <v>432</v>
      </c>
      <c r="C267" s="54" t="s">
        <v>37</v>
      </c>
      <c r="D267" s="50" t="s">
        <v>48</v>
      </c>
      <c r="E267" s="50" t="s">
        <v>48</v>
      </c>
      <c r="F267" s="50" t="s">
        <v>48</v>
      </c>
      <c r="G267" s="50" t="s">
        <v>48</v>
      </c>
      <c r="H267" s="50" t="s">
        <v>48</v>
      </c>
      <c r="I267" s="50" t="s">
        <v>48</v>
      </c>
      <c r="J267" s="50" t="s">
        <v>48</v>
      </c>
      <c r="K267" s="50" t="s">
        <v>48</v>
      </c>
      <c r="L267" s="50" t="s">
        <v>48</v>
      </c>
      <c r="M267" s="50" t="s">
        <v>48</v>
      </c>
      <c r="N267" s="50" t="s">
        <v>48</v>
      </c>
      <c r="O267" s="50" t="s">
        <v>48</v>
      </c>
      <c r="P267" s="50" t="s">
        <v>48</v>
      </c>
      <c r="Q267" s="50" t="s">
        <v>48</v>
      </c>
      <c r="R267" s="50" t="s">
        <v>48</v>
      </c>
      <c r="S267" s="50" t="s">
        <v>48</v>
      </c>
      <c r="T267" s="50" t="s">
        <v>48</v>
      </c>
      <c r="U267" s="50" t="s">
        <v>48</v>
      </c>
      <c r="V267" s="50" t="s">
        <v>48</v>
      </c>
      <c r="W267" s="50" t="s">
        <v>48</v>
      </c>
      <c r="X267" s="50" t="s">
        <v>48</v>
      </c>
      <c r="Y267" s="50" t="s">
        <v>48</v>
      </c>
      <c r="Z267" s="50" t="s">
        <v>48</v>
      </c>
      <c r="AA267" s="50" t="s">
        <v>48</v>
      </c>
      <c r="AB267" s="50" t="s">
        <v>48</v>
      </c>
      <c r="AC267" s="51"/>
    </row>
    <row r="268" spans="1:29" s="7" customFormat="1" ht="15.75" customHeight="1" outlineLevel="2" x14ac:dyDescent="0.25">
      <c r="A268" s="52" t="s">
        <v>433</v>
      </c>
      <c r="B268" s="59" t="s">
        <v>417</v>
      </c>
      <c r="C268" s="54" t="s">
        <v>37</v>
      </c>
      <c r="D268" s="50" t="s">
        <v>48</v>
      </c>
      <c r="E268" s="50" t="s">
        <v>48</v>
      </c>
      <c r="F268" s="50" t="s">
        <v>48</v>
      </c>
      <c r="G268" s="50" t="s">
        <v>48</v>
      </c>
      <c r="H268" s="50" t="s">
        <v>48</v>
      </c>
      <c r="I268" s="50" t="s">
        <v>48</v>
      </c>
      <c r="J268" s="50" t="s">
        <v>48</v>
      </c>
      <c r="K268" s="50" t="s">
        <v>48</v>
      </c>
      <c r="L268" s="50" t="s">
        <v>48</v>
      </c>
      <c r="M268" s="50" t="s">
        <v>48</v>
      </c>
      <c r="N268" s="50" t="s">
        <v>48</v>
      </c>
      <c r="O268" s="50" t="s">
        <v>48</v>
      </c>
      <c r="P268" s="50" t="s">
        <v>48</v>
      </c>
      <c r="Q268" s="50" t="s">
        <v>48</v>
      </c>
      <c r="R268" s="50" t="s">
        <v>48</v>
      </c>
      <c r="S268" s="50" t="s">
        <v>48</v>
      </c>
      <c r="T268" s="50" t="s">
        <v>48</v>
      </c>
      <c r="U268" s="50" t="s">
        <v>48</v>
      </c>
      <c r="V268" s="50" t="s">
        <v>48</v>
      </c>
      <c r="W268" s="50" t="s">
        <v>48</v>
      </c>
      <c r="X268" s="50" t="s">
        <v>48</v>
      </c>
      <c r="Y268" s="50" t="s">
        <v>48</v>
      </c>
      <c r="Z268" s="50" t="s">
        <v>48</v>
      </c>
      <c r="AA268" s="50" t="s">
        <v>48</v>
      </c>
      <c r="AB268" s="50" t="s">
        <v>48</v>
      </c>
      <c r="AC268" s="51"/>
    </row>
    <row r="269" spans="1:29" s="7" customFormat="1" outlineLevel="1" x14ac:dyDescent="0.25">
      <c r="A269" s="52" t="s">
        <v>434</v>
      </c>
      <c r="B269" s="56" t="s">
        <v>435</v>
      </c>
      <c r="C269" s="54" t="s">
        <v>37</v>
      </c>
      <c r="D269" s="50">
        <v>0</v>
      </c>
      <c r="E269" s="50">
        <v>0</v>
      </c>
      <c r="F269" s="50">
        <v>0</v>
      </c>
      <c r="G269" s="50">
        <v>0</v>
      </c>
      <c r="H269" s="50">
        <v>0</v>
      </c>
      <c r="I269" s="50">
        <v>0</v>
      </c>
      <c r="J269" s="50">
        <v>0</v>
      </c>
      <c r="K269" s="50">
        <v>0</v>
      </c>
      <c r="L269" s="50">
        <v>0</v>
      </c>
      <c r="M269" s="50">
        <v>0</v>
      </c>
      <c r="N269" s="50">
        <v>0</v>
      </c>
      <c r="O269" s="50">
        <v>0</v>
      </c>
      <c r="P269" s="50">
        <v>0</v>
      </c>
      <c r="Q269" s="50">
        <v>0</v>
      </c>
      <c r="R269" s="50">
        <v>0</v>
      </c>
      <c r="S269" s="50">
        <v>0</v>
      </c>
      <c r="T269" s="50">
        <v>0</v>
      </c>
      <c r="U269" s="50">
        <v>0</v>
      </c>
      <c r="V269" s="50">
        <v>0</v>
      </c>
      <c r="W269" s="50">
        <v>0</v>
      </c>
      <c r="X269" s="50">
        <v>0</v>
      </c>
      <c r="Y269" s="50">
        <v>0</v>
      </c>
      <c r="Z269" s="50">
        <v>0</v>
      </c>
      <c r="AA269" s="49" t="s">
        <v>48</v>
      </c>
      <c r="AB269" s="49" t="s">
        <v>48</v>
      </c>
      <c r="AC269" s="51"/>
    </row>
    <row r="270" spans="1:29" s="7" customFormat="1" ht="15.75" customHeight="1" outlineLevel="2" x14ac:dyDescent="0.25">
      <c r="A270" s="52" t="s">
        <v>436</v>
      </c>
      <c r="B270" s="59" t="s">
        <v>417</v>
      </c>
      <c r="C270" s="54" t="s">
        <v>37</v>
      </c>
      <c r="D270" s="50">
        <v>0</v>
      </c>
      <c r="E270" s="50">
        <v>0</v>
      </c>
      <c r="F270" s="50">
        <v>0</v>
      </c>
      <c r="G270" s="50">
        <v>0</v>
      </c>
      <c r="H270" s="50">
        <v>0</v>
      </c>
      <c r="I270" s="50">
        <v>0</v>
      </c>
      <c r="J270" s="50">
        <v>0</v>
      </c>
      <c r="K270" s="50">
        <v>0</v>
      </c>
      <c r="L270" s="50">
        <v>0</v>
      </c>
      <c r="M270" s="50">
        <v>0</v>
      </c>
      <c r="N270" s="50">
        <v>0</v>
      </c>
      <c r="O270" s="50">
        <v>0</v>
      </c>
      <c r="P270" s="50">
        <v>0</v>
      </c>
      <c r="Q270" s="50">
        <v>0</v>
      </c>
      <c r="R270" s="50">
        <v>0</v>
      </c>
      <c r="S270" s="50">
        <v>0</v>
      </c>
      <c r="T270" s="50">
        <v>0</v>
      </c>
      <c r="U270" s="50">
        <v>0</v>
      </c>
      <c r="V270" s="50">
        <v>0</v>
      </c>
      <c r="W270" s="50">
        <v>0</v>
      </c>
      <c r="X270" s="50">
        <v>0</v>
      </c>
      <c r="Y270" s="50">
        <v>0</v>
      </c>
      <c r="Z270" s="50">
        <v>0</v>
      </c>
      <c r="AA270" s="49" t="s">
        <v>48</v>
      </c>
      <c r="AB270" s="49" t="s">
        <v>48</v>
      </c>
      <c r="AC270" s="51"/>
    </row>
    <row r="271" spans="1:29" s="7" customFormat="1" ht="15.75" customHeight="1" outlineLevel="1" x14ac:dyDescent="0.25">
      <c r="A271" s="52" t="s">
        <v>437</v>
      </c>
      <c r="B271" s="56" t="s">
        <v>438</v>
      </c>
      <c r="C271" s="54" t="s">
        <v>37</v>
      </c>
      <c r="D271" s="50">
        <v>592.10955719000003</v>
      </c>
      <c r="E271" s="50">
        <v>153.807793</v>
      </c>
      <c r="F271" s="50">
        <v>97.032139999999913</v>
      </c>
      <c r="G271" s="50">
        <v>0</v>
      </c>
      <c r="H271" s="50">
        <v>21.847022039999995</v>
      </c>
      <c r="I271" s="50">
        <v>0</v>
      </c>
      <c r="J271" s="50">
        <v>0</v>
      </c>
      <c r="K271" s="50">
        <v>0</v>
      </c>
      <c r="L271" s="50">
        <v>0</v>
      </c>
      <c r="M271" s="50">
        <v>0</v>
      </c>
      <c r="N271" s="50">
        <v>-1.6058265828178265E-15</v>
      </c>
      <c r="O271" s="50">
        <v>0</v>
      </c>
      <c r="P271" s="50">
        <v>0</v>
      </c>
      <c r="Q271" s="50">
        <v>0</v>
      </c>
      <c r="R271" s="50">
        <v>0</v>
      </c>
      <c r="S271" s="50">
        <v>0</v>
      </c>
      <c r="T271" s="50">
        <v>0</v>
      </c>
      <c r="U271" s="50">
        <v>0</v>
      </c>
      <c r="V271" s="50">
        <v>0</v>
      </c>
      <c r="W271" s="50">
        <v>0</v>
      </c>
      <c r="X271" s="50">
        <v>0</v>
      </c>
      <c r="Y271" s="50">
        <v>0</v>
      </c>
      <c r="Z271" s="50">
        <v>0</v>
      </c>
      <c r="AA271" s="49" t="s">
        <v>48</v>
      </c>
      <c r="AB271" s="49" t="s">
        <v>48</v>
      </c>
      <c r="AC271" s="51"/>
    </row>
    <row r="272" spans="1:29" s="7" customFormat="1" ht="15.75" customHeight="1" outlineLevel="2" x14ac:dyDescent="0.25">
      <c r="A272" s="52" t="s">
        <v>439</v>
      </c>
      <c r="B272" s="59" t="s">
        <v>417</v>
      </c>
      <c r="C272" s="54" t="s">
        <v>37</v>
      </c>
      <c r="D272" s="50">
        <v>154.0769281</v>
      </c>
      <c r="E272" s="50">
        <v>151.21199999999999</v>
      </c>
      <c r="F272" s="50">
        <v>97.032139999999913</v>
      </c>
      <c r="G272" s="50">
        <v>0</v>
      </c>
      <c r="H272" s="50">
        <v>21.847027359999991</v>
      </c>
      <c r="I272" s="50">
        <v>0</v>
      </c>
      <c r="J272" s="50">
        <v>0</v>
      </c>
      <c r="K272" s="50">
        <v>0</v>
      </c>
      <c r="L272" s="50">
        <v>3.1000001035863532E-7</v>
      </c>
      <c r="M272" s="50">
        <v>0</v>
      </c>
      <c r="N272" s="50">
        <v>-1.6058265828178265E-15</v>
      </c>
      <c r="O272" s="50">
        <v>0</v>
      </c>
      <c r="P272" s="50">
        <v>0</v>
      </c>
      <c r="Q272" s="50">
        <v>0</v>
      </c>
      <c r="R272" s="50">
        <v>0</v>
      </c>
      <c r="S272" s="50">
        <v>0</v>
      </c>
      <c r="T272" s="50">
        <v>0</v>
      </c>
      <c r="U272" s="50">
        <v>0</v>
      </c>
      <c r="V272" s="50">
        <v>0</v>
      </c>
      <c r="W272" s="50">
        <v>0</v>
      </c>
      <c r="X272" s="50">
        <v>0</v>
      </c>
      <c r="Y272" s="50">
        <v>0</v>
      </c>
      <c r="Z272" s="50">
        <v>0</v>
      </c>
      <c r="AA272" s="49" t="s">
        <v>48</v>
      </c>
      <c r="AB272" s="49" t="s">
        <v>48</v>
      </c>
      <c r="AC272" s="51"/>
    </row>
    <row r="273" spans="1:29" s="7" customFormat="1" ht="15.75" customHeight="1" outlineLevel="1" x14ac:dyDescent="0.25">
      <c r="A273" s="52" t="s">
        <v>440</v>
      </c>
      <c r="B273" s="56" t="s">
        <v>441</v>
      </c>
      <c r="C273" s="54" t="s">
        <v>37</v>
      </c>
      <c r="D273" s="50" t="s">
        <v>48</v>
      </c>
      <c r="E273" s="50" t="s">
        <v>48</v>
      </c>
      <c r="F273" s="50" t="s">
        <v>48</v>
      </c>
      <c r="G273" s="50" t="s">
        <v>48</v>
      </c>
      <c r="H273" s="50" t="s">
        <v>48</v>
      </c>
      <c r="I273" s="50" t="s">
        <v>48</v>
      </c>
      <c r="J273" s="50" t="s">
        <v>48</v>
      </c>
      <c r="K273" s="50" t="s">
        <v>48</v>
      </c>
      <c r="L273" s="50" t="s">
        <v>48</v>
      </c>
      <c r="M273" s="50" t="s">
        <v>48</v>
      </c>
      <c r="N273" s="50" t="s">
        <v>48</v>
      </c>
      <c r="O273" s="50" t="s">
        <v>48</v>
      </c>
      <c r="P273" s="50" t="s">
        <v>48</v>
      </c>
      <c r="Q273" s="50" t="s">
        <v>48</v>
      </c>
      <c r="R273" s="50" t="s">
        <v>48</v>
      </c>
      <c r="S273" s="50" t="s">
        <v>48</v>
      </c>
      <c r="T273" s="50" t="s">
        <v>48</v>
      </c>
      <c r="U273" s="50" t="s">
        <v>48</v>
      </c>
      <c r="V273" s="50" t="s">
        <v>48</v>
      </c>
      <c r="W273" s="50" t="s">
        <v>48</v>
      </c>
      <c r="X273" s="50" t="s">
        <v>48</v>
      </c>
      <c r="Y273" s="50" t="s">
        <v>48</v>
      </c>
      <c r="Z273" s="50" t="s">
        <v>48</v>
      </c>
      <c r="AA273" s="50" t="s">
        <v>48</v>
      </c>
      <c r="AB273" s="50" t="s">
        <v>48</v>
      </c>
      <c r="AC273" s="51"/>
    </row>
    <row r="274" spans="1:29" s="7" customFormat="1" ht="15.75" customHeight="1" outlineLevel="2" x14ac:dyDescent="0.25">
      <c r="A274" s="52" t="s">
        <v>442</v>
      </c>
      <c r="B274" s="59" t="s">
        <v>417</v>
      </c>
      <c r="C274" s="54" t="s">
        <v>37</v>
      </c>
      <c r="D274" s="50" t="s">
        <v>48</v>
      </c>
      <c r="E274" s="50" t="s">
        <v>48</v>
      </c>
      <c r="F274" s="50" t="s">
        <v>48</v>
      </c>
      <c r="G274" s="50" t="s">
        <v>48</v>
      </c>
      <c r="H274" s="50" t="s">
        <v>48</v>
      </c>
      <c r="I274" s="50" t="s">
        <v>48</v>
      </c>
      <c r="J274" s="50" t="s">
        <v>48</v>
      </c>
      <c r="K274" s="50" t="s">
        <v>48</v>
      </c>
      <c r="L274" s="50" t="s">
        <v>48</v>
      </c>
      <c r="M274" s="50" t="s">
        <v>48</v>
      </c>
      <c r="N274" s="50" t="s">
        <v>48</v>
      </c>
      <c r="O274" s="50" t="s">
        <v>48</v>
      </c>
      <c r="P274" s="50" t="s">
        <v>48</v>
      </c>
      <c r="Q274" s="50" t="s">
        <v>48</v>
      </c>
      <c r="R274" s="50" t="s">
        <v>48</v>
      </c>
      <c r="S274" s="50" t="s">
        <v>48</v>
      </c>
      <c r="T274" s="50" t="s">
        <v>48</v>
      </c>
      <c r="U274" s="50" t="s">
        <v>48</v>
      </c>
      <c r="V274" s="50" t="s">
        <v>48</v>
      </c>
      <c r="W274" s="50" t="s">
        <v>48</v>
      </c>
      <c r="X274" s="50" t="s">
        <v>48</v>
      </c>
      <c r="Y274" s="50" t="s">
        <v>48</v>
      </c>
      <c r="Z274" s="50" t="s">
        <v>48</v>
      </c>
      <c r="AA274" s="50" t="s">
        <v>48</v>
      </c>
      <c r="AB274" s="50" t="s">
        <v>48</v>
      </c>
      <c r="AC274" s="51"/>
    </row>
    <row r="275" spans="1:29" s="7" customFormat="1" ht="31.5" customHeight="1" outlineLevel="1" x14ac:dyDescent="0.25">
      <c r="A275" s="52" t="s">
        <v>443</v>
      </c>
      <c r="B275" s="57" t="s">
        <v>444</v>
      </c>
      <c r="C275" s="54" t="s">
        <v>37</v>
      </c>
      <c r="D275" s="50" t="s">
        <v>48</v>
      </c>
      <c r="E275" s="50" t="s">
        <v>48</v>
      </c>
      <c r="F275" s="50" t="s">
        <v>48</v>
      </c>
      <c r="G275" s="50" t="s">
        <v>48</v>
      </c>
      <c r="H275" s="50" t="s">
        <v>48</v>
      </c>
      <c r="I275" s="50" t="s">
        <v>48</v>
      </c>
      <c r="J275" s="50" t="s">
        <v>48</v>
      </c>
      <c r="K275" s="50" t="s">
        <v>48</v>
      </c>
      <c r="L275" s="50" t="s">
        <v>48</v>
      </c>
      <c r="M275" s="50" t="s">
        <v>48</v>
      </c>
      <c r="N275" s="50" t="s">
        <v>48</v>
      </c>
      <c r="O275" s="50" t="s">
        <v>48</v>
      </c>
      <c r="P275" s="50" t="s">
        <v>48</v>
      </c>
      <c r="Q275" s="50" t="s">
        <v>48</v>
      </c>
      <c r="R275" s="50" t="s">
        <v>48</v>
      </c>
      <c r="S275" s="50" t="s">
        <v>48</v>
      </c>
      <c r="T275" s="50" t="s">
        <v>48</v>
      </c>
      <c r="U275" s="50" t="s">
        <v>48</v>
      </c>
      <c r="V275" s="50" t="s">
        <v>48</v>
      </c>
      <c r="W275" s="50" t="s">
        <v>48</v>
      </c>
      <c r="X275" s="50" t="s">
        <v>48</v>
      </c>
      <c r="Y275" s="50" t="s">
        <v>48</v>
      </c>
      <c r="Z275" s="50" t="s">
        <v>48</v>
      </c>
      <c r="AA275" s="50" t="s">
        <v>48</v>
      </c>
      <c r="AB275" s="50" t="s">
        <v>48</v>
      </c>
      <c r="AC275" s="51"/>
    </row>
    <row r="276" spans="1:29" s="7" customFormat="1" ht="15.75" customHeight="1" outlineLevel="2" x14ac:dyDescent="0.25">
      <c r="A276" s="52" t="s">
        <v>445</v>
      </c>
      <c r="B276" s="59" t="s">
        <v>417</v>
      </c>
      <c r="C276" s="54" t="s">
        <v>37</v>
      </c>
      <c r="D276" s="50" t="s">
        <v>48</v>
      </c>
      <c r="E276" s="50" t="s">
        <v>48</v>
      </c>
      <c r="F276" s="50" t="s">
        <v>48</v>
      </c>
      <c r="G276" s="50" t="s">
        <v>48</v>
      </c>
      <c r="H276" s="50" t="s">
        <v>48</v>
      </c>
      <c r="I276" s="50" t="s">
        <v>48</v>
      </c>
      <c r="J276" s="50" t="s">
        <v>48</v>
      </c>
      <c r="K276" s="50" t="s">
        <v>48</v>
      </c>
      <c r="L276" s="50" t="s">
        <v>48</v>
      </c>
      <c r="M276" s="50" t="s">
        <v>48</v>
      </c>
      <c r="N276" s="50" t="s">
        <v>48</v>
      </c>
      <c r="O276" s="50" t="s">
        <v>48</v>
      </c>
      <c r="P276" s="50" t="s">
        <v>48</v>
      </c>
      <c r="Q276" s="50" t="s">
        <v>48</v>
      </c>
      <c r="R276" s="50" t="s">
        <v>48</v>
      </c>
      <c r="S276" s="50" t="s">
        <v>48</v>
      </c>
      <c r="T276" s="50" t="s">
        <v>48</v>
      </c>
      <c r="U276" s="50" t="s">
        <v>48</v>
      </c>
      <c r="V276" s="50" t="s">
        <v>48</v>
      </c>
      <c r="W276" s="50" t="s">
        <v>48</v>
      </c>
      <c r="X276" s="50" t="s">
        <v>48</v>
      </c>
      <c r="Y276" s="50" t="s">
        <v>48</v>
      </c>
      <c r="Z276" s="50" t="s">
        <v>48</v>
      </c>
      <c r="AA276" s="50" t="s">
        <v>48</v>
      </c>
      <c r="AB276" s="50" t="s">
        <v>48</v>
      </c>
      <c r="AC276" s="51"/>
    </row>
    <row r="277" spans="1:29" s="7" customFormat="1" ht="15.75" customHeight="1" outlineLevel="2" x14ac:dyDescent="0.25">
      <c r="A277" s="52" t="s">
        <v>446</v>
      </c>
      <c r="B277" s="59" t="s">
        <v>62</v>
      </c>
      <c r="C277" s="54" t="s">
        <v>37</v>
      </c>
      <c r="D277" s="50" t="s">
        <v>48</v>
      </c>
      <c r="E277" s="50" t="s">
        <v>48</v>
      </c>
      <c r="F277" s="50" t="s">
        <v>48</v>
      </c>
      <c r="G277" s="50" t="s">
        <v>48</v>
      </c>
      <c r="H277" s="50" t="s">
        <v>48</v>
      </c>
      <c r="I277" s="50" t="s">
        <v>48</v>
      </c>
      <c r="J277" s="50" t="s">
        <v>48</v>
      </c>
      <c r="K277" s="50" t="s">
        <v>48</v>
      </c>
      <c r="L277" s="50" t="s">
        <v>48</v>
      </c>
      <c r="M277" s="50" t="s">
        <v>48</v>
      </c>
      <c r="N277" s="50" t="s">
        <v>48</v>
      </c>
      <c r="O277" s="50" t="s">
        <v>48</v>
      </c>
      <c r="P277" s="50" t="s">
        <v>48</v>
      </c>
      <c r="Q277" s="50" t="s">
        <v>48</v>
      </c>
      <c r="R277" s="50" t="s">
        <v>48</v>
      </c>
      <c r="S277" s="50" t="s">
        <v>48</v>
      </c>
      <c r="T277" s="50" t="s">
        <v>48</v>
      </c>
      <c r="U277" s="50" t="s">
        <v>48</v>
      </c>
      <c r="V277" s="50" t="s">
        <v>48</v>
      </c>
      <c r="W277" s="50" t="s">
        <v>48</v>
      </c>
      <c r="X277" s="50" t="s">
        <v>48</v>
      </c>
      <c r="Y277" s="50" t="s">
        <v>48</v>
      </c>
      <c r="Z277" s="50" t="s">
        <v>48</v>
      </c>
      <c r="AA277" s="50" t="s">
        <v>48</v>
      </c>
      <c r="AB277" s="50" t="s">
        <v>48</v>
      </c>
      <c r="AC277" s="51"/>
    </row>
    <row r="278" spans="1:29" s="7" customFormat="1" ht="15.75" customHeight="1" outlineLevel="2" x14ac:dyDescent="0.25">
      <c r="A278" s="52" t="s">
        <v>447</v>
      </c>
      <c r="B278" s="60" t="s">
        <v>417</v>
      </c>
      <c r="C278" s="54" t="s">
        <v>37</v>
      </c>
      <c r="D278" s="50" t="s">
        <v>48</v>
      </c>
      <c r="E278" s="50" t="s">
        <v>48</v>
      </c>
      <c r="F278" s="50" t="s">
        <v>48</v>
      </c>
      <c r="G278" s="50" t="s">
        <v>48</v>
      </c>
      <c r="H278" s="50" t="s">
        <v>48</v>
      </c>
      <c r="I278" s="50" t="s">
        <v>48</v>
      </c>
      <c r="J278" s="50" t="s">
        <v>48</v>
      </c>
      <c r="K278" s="50" t="s">
        <v>48</v>
      </c>
      <c r="L278" s="50" t="s">
        <v>48</v>
      </c>
      <c r="M278" s="50" t="s">
        <v>48</v>
      </c>
      <c r="N278" s="50" t="s">
        <v>48</v>
      </c>
      <c r="O278" s="50" t="s">
        <v>48</v>
      </c>
      <c r="P278" s="50" t="s">
        <v>48</v>
      </c>
      <c r="Q278" s="50" t="s">
        <v>48</v>
      </c>
      <c r="R278" s="50" t="s">
        <v>48</v>
      </c>
      <c r="S278" s="50" t="s">
        <v>48</v>
      </c>
      <c r="T278" s="50" t="s">
        <v>48</v>
      </c>
      <c r="U278" s="50" t="s">
        <v>48</v>
      </c>
      <c r="V278" s="50" t="s">
        <v>48</v>
      </c>
      <c r="W278" s="50" t="s">
        <v>48</v>
      </c>
      <c r="X278" s="50" t="s">
        <v>48</v>
      </c>
      <c r="Y278" s="50" t="s">
        <v>48</v>
      </c>
      <c r="Z278" s="50" t="s">
        <v>48</v>
      </c>
      <c r="AA278" s="50" t="s">
        <v>48</v>
      </c>
      <c r="AB278" s="50" t="s">
        <v>48</v>
      </c>
      <c r="AC278" s="51"/>
    </row>
    <row r="279" spans="1:29" s="7" customFormat="1" ht="15.75" customHeight="1" outlineLevel="2" x14ac:dyDescent="0.25">
      <c r="A279" s="52" t="s">
        <v>448</v>
      </c>
      <c r="B279" s="59" t="s">
        <v>64</v>
      </c>
      <c r="C279" s="54" t="s">
        <v>37</v>
      </c>
      <c r="D279" s="50" t="s">
        <v>48</v>
      </c>
      <c r="E279" s="50" t="s">
        <v>48</v>
      </c>
      <c r="F279" s="50" t="s">
        <v>48</v>
      </c>
      <c r="G279" s="50" t="s">
        <v>48</v>
      </c>
      <c r="H279" s="50" t="s">
        <v>48</v>
      </c>
      <c r="I279" s="50" t="s">
        <v>48</v>
      </c>
      <c r="J279" s="50" t="s">
        <v>48</v>
      </c>
      <c r="K279" s="50" t="s">
        <v>48</v>
      </c>
      <c r="L279" s="50" t="s">
        <v>48</v>
      </c>
      <c r="M279" s="50" t="s">
        <v>48</v>
      </c>
      <c r="N279" s="50" t="s">
        <v>48</v>
      </c>
      <c r="O279" s="50" t="s">
        <v>48</v>
      </c>
      <c r="P279" s="50" t="s">
        <v>48</v>
      </c>
      <c r="Q279" s="50" t="s">
        <v>48</v>
      </c>
      <c r="R279" s="50" t="s">
        <v>48</v>
      </c>
      <c r="S279" s="50" t="s">
        <v>48</v>
      </c>
      <c r="T279" s="50" t="s">
        <v>48</v>
      </c>
      <c r="U279" s="50" t="s">
        <v>48</v>
      </c>
      <c r="V279" s="50" t="s">
        <v>48</v>
      </c>
      <c r="W279" s="50" t="s">
        <v>48</v>
      </c>
      <c r="X279" s="50" t="s">
        <v>48</v>
      </c>
      <c r="Y279" s="50" t="s">
        <v>48</v>
      </c>
      <c r="Z279" s="50" t="s">
        <v>48</v>
      </c>
      <c r="AA279" s="50" t="s">
        <v>48</v>
      </c>
      <c r="AB279" s="50" t="s">
        <v>48</v>
      </c>
      <c r="AC279" s="51"/>
    </row>
    <row r="280" spans="1:29" s="7" customFormat="1" ht="15.75" customHeight="1" outlineLevel="2" x14ac:dyDescent="0.25">
      <c r="A280" s="52" t="s">
        <v>449</v>
      </c>
      <c r="B280" s="60" t="s">
        <v>417</v>
      </c>
      <c r="C280" s="54" t="s">
        <v>37</v>
      </c>
      <c r="D280" s="50" t="s">
        <v>48</v>
      </c>
      <c r="E280" s="50" t="s">
        <v>48</v>
      </c>
      <c r="F280" s="50" t="s">
        <v>48</v>
      </c>
      <c r="G280" s="50" t="s">
        <v>48</v>
      </c>
      <c r="H280" s="50" t="s">
        <v>48</v>
      </c>
      <c r="I280" s="50" t="s">
        <v>48</v>
      </c>
      <c r="J280" s="50" t="s">
        <v>48</v>
      </c>
      <c r="K280" s="50" t="s">
        <v>48</v>
      </c>
      <c r="L280" s="50" t="s">
        <v>48</v>
      </c>
      <c r="M280" s="50" t="s">
        <v>48</v>
      </c>
      <c r="N280" s="50" t="s">
        <v>48</v>
      </c>
      <c r="O280" s="50" t="s">
        <v>48</v>
      </c>
      <c r="P280" s="50" t="s">
        <v>48</v>
      </c>
      <c r="Q280" s="50" t="s">
        <v>48</v>
      </c>
      <c r="R280" s="50" t="s">
        <v>48</v>
      </c>
      <c r="S280" s="50" t="s">
        <v>48</v>
      </c>
      <c r="T280" s="50" t="s">
        <v>48</v>
      </c>
      <c r="U280" s="50" t="s">
        <v>48</v>
      </c>
      <c r="V280" s="50" t="s">
        <v>48</v>
      </c>
      <c r="W280" s="50" t="s">
        <v>48</v>
      </c>
      <c r="X280" s="50" t="s">
        <v>48</v>
      </c>
      <c r="Y280" s="50" t="s">
        <v>48</v>
      </c>
      <c r="Z280" s="50" t="s">
        <v>48</v>
      </c>
      <c r="AA280" s="50" t="s">
        <v>48</v>
      </c>
      <c r="AB280" s="50" t="s">
        <v>48</v>
      </c>
      <c r="AC280" s="51"/>
    </row>
    <row r="281" spans="1:29" s="7" customFormat="1" outlineLevel="1" x14ac:dyDescent="0.25">
      <c r="A281" s="52" t="s">
        <v>450</v>
      </c>
      <c r="B281" s="57" t="s">
        <v>451</v>
      </c>
      <c r="C281" s="54" t="s">
        <v>37</v>
      </c>
      <c r="D281" s="50">
        <v>367.68087244440648</v>
      </c>
      <c r="E281" s="50">
        <v>77.452786850406667</v>
      </c>
      <c r="F281" s="50">
        <v>106.58489213559311</v>
      </c>
      <c r="G281" s="50">
        <v>177.65157597579957</v>
      </c>
      <c r="H281" s="50">
        <v>85.139790908439849</v>
      </c>
      <c r="I281" s="50">
        <v>168.65157588679972</v>
      </c>
      <c r="J281" s="50">
        <v>173.86057536812103</v>
      </c>
      <c r="K281" s="50">
        <v>174.40586297479575</v>
      </c>
      <c r="L281" s="50">
        <v>133.6799250908623</v>
      </c>
      <c r="M281" s="50">
        <v>105.060625864938</v>
      </c>
      <c r="N281" s="50">
        <v>90.578959994103968</v>
      </c>
      <c r="O281" s="50">
        <v>50.582216376938163</v>
      </c>
      <c r="P281" s="50">
        <v>78.21499747398866</v>
      </c>
      <c r="Q281" s="50">
        <v>56.513363096938178</v>
      </c>
      <c r="R281" s="50">
        <v>78.470700804986279</v>
      </c>
      <c r="S281" s="50">
        <v>56.463351888938178</v>
      </c>
      <c r="T281" s="50">
        <v>78.634012035944693</v>
      </c>
      <c r="U281" s="50">
        <v>54.05334055693811</v>
      </c>
      <c r="V281" s="50">
        <v>75.737293126443149</v>
      </c>
      <c r="W281" s="50">
        <v>54.053340556938167</v>
      </c>
      <c r="X281" s="50">
        <v>75.938591739097149</v>
      </c>
      <c r="Y281" s="50">
        <v>54.053340556938167</v>
      </c>
      <c r="Z281" s="50">
        <v>86.146955769823052</v>
      </c>
      <c r="AA281" s="49" t="s">
        <v>48</v>
      </c>
      <c r="AB281" s="49" t="s">
        <v>48</v>
      </c>
      <c r="AC281" s="61"/>
    </row>
    <row r="282" spans="1:29" s="7" customFormat="1" ht="15.75" customHeight="1" outlineLevel="2" x14ac:dyDescent="0.25">
      <c r="A282" s="52" t="s">
        <v>452</v>
      </c>
      <c r="B282" s="59" t="s">
        <v>417</v>
      </c>
      <c r="C282" s="54" t="s">
        <v>37</v>
      </c>
      <c r="D282" s="50">
        <v>10.816222729590001</v>
      </c>
      <c r="E282" s="50">
        <v>33.584365010022829</v>
      </c>
      <c r="F282" s="50">
        <v>44.103860000000104</v>
      </c>
      <c r="G282" s="50">
        <v>35.530315195159915</v>
      </c>
      <c r="H282" s="50">
        <v>0</v>
      </c>
      <c r="I282" s="50">
        <v>33.730315177359948</v>
      </c>
      <c r="J282" s="50">
        <v>0</v>
      </c>
      <c r="K282" s="50">
        <v>0</v>
      </c>
      <c r="L282" s="50">
        <v>50.230258844406137</v>
      </c>
      <c r="M282" s="50">
        <v>39.476760176705028</v>
      </c>
      <c r="N282" s="50">
        <v>42.864341148421261</v>
      </c>
      <c r="O282" s="50">
        <v>19.006378542667676</v>
      </c>
      <c r="P282" s="50">
        <v>37.013450096379266</v>
      </c>
      <c r="Q282" s="50">
        <v>21.235019907695204</v>
      </c>
      <c r="R282" s="50">
        <v>25.476118507288398</v>
      </c>
      <c r="S282" s="50">
        <v>21.216228086800257</v>
      </c>
      <c r="T282" s="50">
        <v>23.05296102288959</v>
      </c>
      <c r="U282" s="50">
        <v>20.310661052592664</v>
      </c>
      <c r="V282" s="50">
        <v>18.682461873413065</v>
      </c>
      <c r="W282" s="50">
        <v>20.310661052592707</v>
      </c>
      <c r="X282" s="50">
        <v>35.712913564418443</v>
      </c>
      <c r="Y282" s="50">
        <v>20.310661052592721</v>
      </c>
      <c r="Z282" s="50">
        <v>40.766783303242292</v>
      </c>
      <c r="AA282" s="49" t="s">
        <v>48</v>
      </c>
      <c r="AB282" s="49" t="s">
        <v>48</v>
      </c>
      <c r="AC282" s="61"/>
    </row>
    <row r="283" spans="1:29" s="7" customFormat="1" x14ac:dyDescent="0.25">
      <c r="A283" s="47" t="s">
        <v>453</v>
      </c>
      <c r="B283" s="58" t="s">
        <v>454</v>
      </c>
      <c r="C283" s="49" t="s">
        <v>37</v>
      </c>
      <c r="D283" s="50">
        <v>869.89032448000023</v>
      </c>
      <c r="E283" s="50">
        <v>1086.0640070818001</v>
      </c>
      <c r="F283" s="50">
        <v>1079.9633130000002</v>
      </c>
      <c r="G283" s="50">
        <v>1965.8162410021353</v>
      </c>
      <c r="H283" s="50">
        <v>2275.3669765121167</v>
      </c>
      <c r="I283" s="50">
        <v>1867.501196756383</v>
      </c>
      <c r="J283" s="50">
        <v>2199.3387057172877</v>
      </c>
      <c r="K283" s="50">
        <v>542.8891505121926</v>
      </c>
      <c r="L283" s="50">
        <v>689.65711905535227</v>
      </c>
      <c r="M283" s="50">
        <v>690.45813188584918</v>
      </c>
      <c r="N283" s="50">
        <v>837.31792653830769</v>
      </c>
      <c r="O283" s="50">
        <v>716.34898379810534</v>
      </c>
      <c r="P283" s="50">
        <v>833.17611872101713</v>
      </c>
      <c r="Q283" s="50">
        <v>741.33503047551551</v>
      </c>
      <c r="R283" s="50">
        <v>864.13235826382072</v>
      </c>
      <c r="S283" s="50">
        <v>767.73508962300343</v>
      </c>
      <c r="T283" s="50">
        <v>1108.7792348266071</v>
      </c>
      <c r="U283" s="50">
        <v>796.00838322890377</v>
      </c>
      <c r="V283" s="50">
        <v>973.42880701912361</v>
      </c>
      <c r="W283" s="50">
        <v>801.23104640707209</v>
      </c>
      <c r="X283" s="50">
        <v>921.09494798545074</v>
      </c>
      <c r="Y283" s="50">
        <v>825.35620245358109</v>
      </c>
      <c r="Z283" s="50">
        <v>987.47326694998878</v>
      </c>
      <c r="AA283" s="49" t="s">
        <v>48</v>
      </c>
      <c r="AB283" s="49" t="s">
        <v>48</v>
      </c>
      <c r="AC283" s="61"/>
    </row>
    <row r="284" spans="1:29" s="7" customFormat="1" outlineLevel="1" x14ac:dyDescent="0.25">
      <c r="A284" s="52" t="s">
        <v>455</v>
      </c>
      <c r="B284" s="57" t="s">
        <v>456</v>
      </c>
      <c r="C284" s="54" t="s">
        <v>37</v>
      </c>
      <c r="D284" s="50">
        <v>0</v>
      </c>
      <c r="E284" s="50">
        <v>0</v>
      </c>
      <c r="F284" s="50">
        <v>0</v>
      </c>
      <c r="G284" s="50">
        <v>0</v>
      </c>
      <c r="H284" s="50">
        <v>0</v>
      </c>
      <c r="I284" s="50">
        <v>0</v>
      </c>
      <c r="J284" s="50">
        <v>0</v>
      </c>
      <c r="K284" s="50">
        <v>0</v>
      </c>
      <c r="L284" s="50">
        <v>0</v>
      </c>
      <c r="M284" s="50">
        <v>0</v>
      </c>
      <c r="N284" s="50">
        <v>0</v>
      </c>
      <c r="O284" s="50">
        <v>0</v>
      </c>
      <c r="P284" s="50">
        <v>0</v>
      </c>
      <c r="Q284" s="50">
        <v>0</v>
      </c>
      <c r="R284" s="50">
        <v>0</v>
      </c>
      <c r="S284" s="50">
        <v>0</v>
      </c>
      <c r="T284" s="50">
        <v>0</v>
      </c>
      <c r="U284" s="50">
        <v>0</v>
      </c>
      <c r="V284" s="50">
        <v>0</v>
      </c>
      <c r="W284" s="50">
        <v>0</v>
      </c>
      <c r="X284" s="50">
        <v>0</v>
      </c>
      <c r="Y284" s="50">
        <v>0</v>
      </c>
      <c r="Z284" s="50">
        <v>0</v>
      </c>
      <c r="AA284" s="49" t="s">
        <v>48</v>
      </c>
      <c r="AB284" s="49" t="s">
        <v>48</v>
      </c>
      <c r="AC284" s="51"/>
    </row>
    <row r="285" spans="1:29" s="7" customFormat="1" ht="15.75" customHeight="1" outlineLevel="2" x14ac:dyDescent="0.25">
      <c r="A285" s="52" t="s">
        <v>457</v>
      </c>
      <c r="B285" s="59" t="s">
        <v>417</v>
      </c>
      <c r="C285" s="54" t="s">
        <v>37</v>
      </c>
      <c r="D285" s="50">
        <v>0</v>
      </c>
      <c r="E285" s="50">
        <v>0</v>
      </c>
      <c r="F285" s="50">
        <v>0</v>
      </c>
      <c r="G285" s="50">
        <v>0</v>
      </c>
      <c r="H285" s="50">
        <v>0</v>
      </c>
      <c r="I285" s="50">
        <v>0</v>
      </c>
      <c r="J285" s="50">
        <v>0</v>
      </c>
      <c r="K285" s="50">
        <v>0</v>
      </c>
      <c r="L285" s="50">
        <v>0</v>
      </c>
      <c r="M285" s="50">
        <v>0</v>
      </c>
      <c r="N285" s="50">
        <v>0</v>
      </c>
      <c r="O285" s="50">
        <v>0</v>
      </c>
      <c r="P285" s="50">
        <v>0</v>
      </c>
      <c r="Q285" s="50">
        <v>0</v>
      </c>
      <c r="R285" s="50">
        <v>0</v>
      </c>
      <c r="S285" s="50">
        <v>0</v>
      </c>
      <c r="T285" s="50">
        <v>0</v>
      </c>
      <c r="U285" s="50">
        <v>0</v>
      </c>
      <c r="V285" s="50">
        <v>0</v>
      </c>
      <c r="W285" s="50">
        <v>0</v>
      </c>
      <c r="X285" s="50">
        <v>0</v>
      </c>
      <c r="Y285" s="50">
        <v>0</v>
      </c>
      <c r="Z285" s="50">
        <v>0</v>
      </c>
      <c r="AA285" s="49" t="s">
        <v>48</v>
      </c>
      <c r="AB285" s="49" t="s">
        <v>48</v>
      </c>
      <c r="AC285" s="51"/>
    </row>
    <row r="286" spans="1:29" s="7" customFormat="1" outlineLevel="1" x14ac:dyDescent="0.25">
      <c r="A286" s="52" t="s">
        <v>458</v>
      </c>
      <c r="B286" s="57" t="s">
        <v>459</v>
      </c>
      <c r="C286" s="54" t="s">
        <v>37</v>
      </c>
      <c r="D286" s="50">
        <v>283.40899999999999</v>
      </c>
      <c r="E286" s="50">
        <v>5.0248988300000059</v>
      </c>
      <c r="F286" s="50">
        <v>156.44240000000002</v>
      </c>
      <c r="G286" s="50">
        <v>231.43732067595994</v>
      </c>
      <c r="H286" s="50">
        <v>134.732</v>
      </c>
      <c r="I286" s="50">
        <v>111.76428319839994</v>
      </c>
      <c r="J286" s="50">
        <v>134.73164754000013</v>
      </c>
      <c r="K286" s="50">
        <v>134.7316475400001</v>
      </c>
      <c r="L286" s="50">
        <v>68.863471530000098</v>
      </c>
      <c r="M286" s="50">
        <v>68.863471530000098</v>
      </c>
      <c r="N286" s="50">
        <v>70.804085967019759</v>
      </c>
      <c r="O286" s="50">
        <v>87.019679646033325</v>
      </c>
      <c r="P286" s="50">
        <v>69.489047459098657</v>
      </c>
      <c r="Q286" s="50">
        <v>104.81759249945323</v>
      </c>
      <c r="R286" s="50">
        <v>45.138805966560525</v>
      </c>
      <c r="S286" s="50">
        <v>121.76245996822603</v>
      </c>
      <c r="T286" s="50">
        <v>42.387667671246597</v>
      </c>
      <c r="U286" s="50">
        <v>137.33688263302238</v>
      </c>
      <c r="V286" s="50">
        <v>42.992297581199466</v>
      </c>
      <c r="W286" s="50">
        <v>153.37853797776265</v>
      </c>
      <c r="X286" s="50">
        <v>43.639286752205138</v>
      </c>
      <c r="Y286" s="50">
        <v>169.90144298284511</v>
      </c>
      <c r="Z286" s="50">
        <v>44.317414264284913</v>
      </c>
      <c r="AA286" s="49" t="s">
        <v>48</v>
      </c>
      <c r="AB286" s="49" t="s">
        <v>48</v>
      </c>
      <c r="AC286" s="61"/>
    </row>
    <row r="287" spans="1:29" s="7" customFormat="1" ht="15.75" customHeight="1" outlineLevel="2" x14ac:dyDescent="0.25">
      <c r="A287" s="52" t="s">
        <v>460</v>
      </c>
      <c r="B287" s="59" t="s">
        <v>287</v>
      </c>
      <c r="C287" s="54" t="s">
        <v>37</v>
      </c>
      <c r="D287" s="50">
        <v>283.40899999999999</v>
      </c>
      <c r="E287" s="50">
        <v>0</v>
      </c>
      <c r="F287" s="50">
        <v>0</v>
      </c>
      <c r="G287" s="50">
        <v>0</v>
      </c>
      <c r="H287" s="50">
        <v>0</v>
      </c>
      <c r="I287" s="50">
        <v>0</v>
      </c>
      <c r="J287" s="50">
        <v>0</v>
      </c>
      <c r="K287" s="50">
        <v>0</v>
      </c>
      <c r="L287" s="50">
        <v>0</v>
      </c>
      <c r="M287" s="50">
        <v>0</v>
      </c>
      <c r="N287" s="50">
        <v>5.3701971848519081E-7</v>
      </c>
      <c r="O287" s="50">
        <v>0</v>
      </c>
      <c r="P287" s="50">
        <v>5.3701971848519081E-7</v>
      </c>
      <c r="Q287" s="50">
        <v>0</v>
      </c>
      <c r="R287" s="50">
        <v>5.3701971848519081E-7</v>
      </c>
      <c r="S287" s="50">
        <v>0</v>
      </c>
      <c r="T287" s="50">
        <v>5.3701971848519081E-7</v>
      </c>
      <c r="U287" s="50">
        <v>0</v>
      </c>
      <c r="V287" s="50">
        <v>5.3701971848519081E-7</v>
      </c>
      <c r="W287" s="50">
        <v>0</v>
      </c>
      <c r="X287" s="50">
        <v>5.3701971848519081E-7</v>
      </c>
      <c r="Y287" s="50">
        <v>0</v>
      </c>
      <c r="Z287" s="50">
        <v>5.3701971848519081E-7</v>
      </c>
      <c r="AA287" s="49" t="s">
        <v>48</v>
      </c>
      <c r="AB287" s="49" t="s">
        <v>48</v>
      </c>
      <c r="AC287" s="61"/>
    </row>
    <row r="288" spans="1:29" s="7" customFormat="1" ht="15.75" customHeight="1" outlineLevel="2" x14ac:dyDescent="0.25">
      <c r="A288" s="52" t="s">
        <v>461</v>
      </c>
      <c r="B288" s="60" t="s">
        <v>417</v>
      </c>
      <c r="C288" s="54" t="s">
        <v>37</v>
      </c>
      <c r="D288" s="50">
        <v>0</v>
      </c>
      <c r="E288" s="50">
        <v>0</v>
      </c>
      <c r="F288" s="50">
        <v>0</v>
      </c>
      <c r="G288" s="50">
        <v>0</v>
      </c>
      <c r="H288" s="50">
        <v>0</v>
      </c>
      <c r="I288" s="50">
        <v>0</v>
      </c>
      <c r="J288" s="50">
        <v>0</v>
      </c>
      <c r="K288" s="50">
        <v>0</v>
      </c>
      <c r="L288" s="50">
        <v>0</v>
      </c>
      <c r="M288" s="50">
        <v>0</v>
      </c>
      <c r="N288" s="50">
        <v>0</v>
      </c>
      <c r="O288" s="50">
        <v>0</v>
      </c>
      <c r="P288" s="50">
        <v>0</v>
      </c>
      <c r="Q288" s="50">
        <v>0</v>
      </c>
      <c r="R288" s="50">
        <v>0</v>
      </c>
      <c r="S288" s="50">
        <v>0</v>
      </c>
      <c r="T288" s="50">
        <v>0</v>
      </c>
      <c r="U288" s="50">
        <v>0</v>
      </c>
      <c r="V288" s="50">
        <v>0</v>
      </c>
      <c r="W288" s="50">
        <v>0</v>
      </c>
      <c r="X288" s="50">
        <v>0</v>
      </c>
      <c r="Y288" s="50">
        <v>0</v>
      </c>
      <c r="Z288" s="50">
        <v>0</v>
      </c>
      <c r="AA288" s="49" t="s">
        <v>48</v>
      </c>
      <c r="AB288" s="49" t="s">
        <v>48</v>
      </c>
      <c r="AC288" s="61"/>
    </row>
    <row r="289" spans="1:29" s="7" customFormat="1" ht="15.75" customHeight="1" outlineLevel="2" x14ac:dyDescent="0.25">
      <c r="A289" s="52" t="s">
        <v>462</v>
      </c>
      <c r="B289" s="59" t="s">
        <v>463</v>
      </c>
      <c r="C289" s="54" t="s">
        <v>37</v>
      </c>
      <c r="D289" s="50">
        <v>0</v>
      </c>
      <c r="E289" s="50">
        <v>5.0248988300000059</v>
      </c>
      <c r="F289" s="50">
        <v>156.44240000000002</v>
      </c>
      <c r="G289" s="50">
        <v>231.43732067595994</v>
      </c>
      <c r="H289" s="50">
        <v>134.732</v>
      </c>
      <c r="I289" s="50">
        <v>111.76428319839994</v>
      </c>
      <c r="J289" s="50">
        <v>134.73164754000013</v>
      </c>
      <c r="K289" s="50">
        <v>134.7316475400001</v>
      </c>
      <c r="L289" s="50">
        <v>68.863471530000098</v>
      </c>
      <c r="M289" s="50">
        <v>68.863471530000098</v>
      </c>
      <c r="N289" s="50">
        <v>70.804085430000043</v>
      </c>
      <c r="O289" s="50">
        <v>87.019679646033325</v>
      </c>
      <c r="P289" s="50">
        <v>69.489046922078941</v>
      </c>
      <c r="Q289" s="50">
        <v>104.81759249945323</v>
      </c>
      <c r="R289" s="50">
        <v>45.13880542954081</v>
      </c>
      <c r="S289" s="50">
        <v>121.76245996822603</v>
      </c>
      <c r="T289" s="50">
        <v>42.387667134226881</v>
      </c>
      <c r="U289" s="50">
        <v>137.33688263302238</v>
      </c>
      <c r="V289" s="50">
        <v>42.99229704417975</v>
      </c>
      <c r="W289" s="50">
        <v>153.37853797776265</v>
      </c>
      <c r="X289" s="50">
        <v>43.639286215185422</v>
      </c>
      <c r="Y289" s="50">
        <v>169.90144298284511</v>
      </c>
      <c r="Z289" s="50">
        <v>44.317413727265198</v>
      </c>
      <c r="AA289" s="49" t="s">
        <v>48</v>
      </c>
      <c r="AB289" s="49" t="s">
        <v>48</v>
      </c>
      <c r="AC289" s="61"/>
    </row>
    <row r="290" spans="1:29" s="7" customFormat="1" ht="15.75" customHeight="1" outlineLevel="2" x14ac:dyDescent="0.25">
      <c r="A290" s="52" t="s">
        <v>464</v>
      </c>
      <c r="B290" s="60" t="s">
        <v>417</v>
      </c>
      <c r="C290" s="54" t="s">
        <v>37</v>
      </c>
      <c r="D290" s="50">
        <v>0</v>
      </c>
      <c r="E290" s="50">
        <v>0</v>
      </c>
      <c r="F290" s="50">
        <v>134.73165</v>
      </c>
      <c r="G290" s="50">
        <v>157.53391521649326</v>
      </c>
      <c r="H290" s="50">
        <v>134.73164968</v>
      </c>
      <c r="I290" s="50">
        <v>49.999999999999936</v>
      </c>
      <c r="J290" s="50">
        <v>134.73164968</v>
      </c>
      <c r="K290" s="50">
        <v>134.732</v>
      </c>
      <c r="L290" s="50">
        <v>0</v>
      </c>
      <c r="M290" s="50">
        <v>0</v>
      </c>
      <c r="N290" s="50">
        <v>0</v>
      </c>
      <c r="O290" s="50">
        <v>0</v>
      </c>
      <c r="P290" s="50">
        <v>0</v>
      </c>
      <c r="Q290" s="50">
        <v>0</v>
      </c>
      <c r="R290" s="50">
        <v>0</v>
      </c>
      <c r="S290" s="50">
        <v>0</v>
      </c>
      <c r="T290" s="50">
        <v>0</v>
      </c>
      <c r="U290" s="50">
        <v>0</v>
      </c>
      <c r="V290" s="50">
        <v>0</v>
      </c>
      <c r="W290" s="50">
        <v>0</v>
      </c>
      <c r="X290" s="50">
        <v>0</v>
      </c>
      <c r="Y290" s="50">
        <v>0</v>
      </c>
      <c r="Z290" s="50">
        <v>0</v>
      </c>
      <c r="AA290" s="49" t="s">
        <v>48</v>
      </c>
      <c r="AB290" s="49" t="s">
        <v>48</v>
      </c>
      <c r="AC290" s="61"/>
    </row>
    <row r="291" spans="1:29" s="7" customFormat="1" ht="31.5" outlineLevel="1" x14ac:dyDescent="0.25">
      <c r="A291" s="52" t="s">
        <v>465</v>
      </c>
      <c r="B291" s="57" t="s">
        <v>466</v>
      </c>
      <c r="C291" s="54" t="s">
        <v>37</v>
      </c>
      <c r="D291" s="50">
        <v>67.924300000000002</v>
      </c>
      <c r="E291" s="50">
        <v>365.54678433999999</v>
      </c>
      <c r="F291" s="50">
        <v>347.685</v>
      </c>
      <c r="G291" s="50">
        <v>95.651016455266628</v>
      </c>
      <c r="H291" s="50">
        <v>136.04554069000011</v>
      </c>
      <c r="I291" s="50">
        <v>95.966302853110719</v>
      </c>
      <c r="J291" s="50">
        <v>88.215886830606365</v>
      </c>
      <c r="K291" s="50">
        <v>95.153646450329802</v>
      </c>
      <c r="L291" s="50">
        <v>92.082406960000398</v>
      </c>
      <c r="M291" s="50">
        <v>96.924007268150447</v>
      </c>
      <c r="N291" s="50">
        <v>95.162769499999996</v>
      </c>
      <c r="O291" s="50">
        <v>98.798778779750222</v>
      </c>
      <c r="P291" s="50">
        <v>131.69906820924257</v>
      </c>
      <c r="Q291" s="50">
        <v>102.89969135201187</v>
      </c>
      <c r="R291" s="50">
        <v>139.85835860201576</v>
      </c>
      <c r="S291" s="50">
        <v>107.15312951161899</v>
      </c>
      <c r="T291" s="50">
        <v>148.34120954492687</v>
      </c>
      <c r="U291" s="50">
        <v>111.54381626927317</v>
      </c>
      <c r="V291" s="50">
        <v>157.15394047064009</v>
      </c>
      <c r="W291" s="50">
        <v>114.8901307573514</v>
      </c>
      <c r="X291" s="50">
        <v>166.30926621698913</v>
      </c>
      <c r="Y291" s="50">
        <v>118.3368346800718</v>
      </c>
      <c r="Z291" s="50">
        <v>180.84250659988936</v>
      </c>
      <c r="AA291" s="49" t="s">
        <v>48</v>
      </c>
      <c r="AB291" s="49" t="s">
        <v>48</v>
      </c>
      <c r="AC291" s="61"/>
    </row>
    <row r="292" spans="1:29" s="7" customFormat="1" ht="15.75" customHeight="1" outlineLevel="2" x14ac:dyDescent="0.25">
      <c r="A292" s="52" t="s">
        <v>467</v>
      </c>
      <c r="B292" s="59" t="s">
        <v>417</v>
      </c>
      <c r="C292" s="54" t="s">
        <v>37</v>
      </c>
      <c r="D292" s="50">
        <v>0</v>
      </c>
      <c r="E292" s="50">
        <v>270.91673336000002</v>
      </c>
      <c r="F292" s="50">
        <v>261.17813000000001</v>
      </c>
      <c r="G292" s="50">
        <v>0</v>
      </c>
      <c r="H292" s="50">
        <v>65.110552999999925</v>
      </c>
      <c r="I292" s="50">
        <v>0</v>
      </c>
      <c r="J292" s="50">
        <v>-1.0000083420891315E-8</v>
      </c>
      <c r="K292" s="50">
        <v>0</v>
      </c>
      <c r="L292" s="50">
        <v>-1.0000083420891315E-8</v>
      </c>
      <c r="M292" s="50">
        <v>0</v>
      </c>
      <c r="N292" s="50">
        <v>0</v>
      </c>
      <c r="O292" s="50">
        <v>0</v>
      </c>
      <c r="P292" s="50">
        <v>28.973794942395941</v>
      </c>
      <c r="Q292" s="50">
        <v>0</v>
      </c>
      <c r="R292" s="50">
        <v>30.768838892443469</v>
      </c>
      <c r="S292" s="50">
        <v>0</v>
      </c>
      <c r="T292" s="50">
        <v>32.635066099883915</v>
      </c>
      <c r="U292" s="50">
        <v>0</v>
      </c>
      <c r="V292" s="50">
        <v>34.573866903540818</v>
      </c>
      <c r="W292" s="50">
        <v>0</v>
      </c>
      <c r="X292" s="50">
        <v>36.588038567737613</v>
      </c>
      <c r="Y292" s="50">
        <v>0</v>
      </c>
      <c r="Z292" s="50">
        <v>32.113267707717895</v>
      </c>
      <c r="AA292" s="49" t="s">
        <v>48</v>
      </c>
      <c r="AB292" s="49" t="s">
        <v>48</v>
      </c>
      <c r="AC292" s="61"/>
    </row>
    <row r="293" spans="1:29" s="7" customFormat="1" outlineLevel="1" x14ac:dyDescent="0.25">
      <c r="A293" s="52" t="s">
        <v>468</v>
      </c>
      <c r="B293" s="57" t="s">
        <v>469</v>
      </c>
      <c r="C293" s="54" t="s">
        <v>37</v>
      </c>
      <c r="D293" s="50">
        <v>7.4576199999999995</v>
      </c>
      <c r="E293" s="50">
        <v>23.667310000000157</v>
      </c>
      <c r="F293" s="50">
        <v>32.96592000000016</v>
      </c>
      <c r="G293" s="50">
        <v>60.379429332933334</v>
      </c>
      <c r="H293" s="50">
        <v>12.033355880000002</v>
      </c>
      <c r="I293" s="50">
        <v>60.379429332933348</v>
      </c>
      <c r="J293" s="50">
        <v>7.9380249500000089</v>
      </c>
      <c r="K293" s="50">
        <v>7.9380249500000062</v>
      </c>
      <c r="L293" s="50">
        <v>11.014079423000004</v>
      </c>
      <c r="M293" s="50">
        <v>11.014079423000004</v>
      </c>
      <c r="N293" s="50">
        <v>10.807459202999999</v>
      </c>
      <c r="O293" s="50">
        <v>11.014079422999988</v>
      </c>
      <c r="P293" s="50">
        <v>11.493394417999996</v>
      </c>
      <c r="Q293" s="50">
        <v>11.014079422999988</v>
      </c>
      <c r="R293" s="50">
        <v>11.141272754658543</v>
      </c>
      <c r="S293" s="50">
        <v>12.958654257166666</v>
      </c>
      <c r="T293" s="50">
        <v>11.317037889302654</v>
      </c>
      <c r="U293" s="50">
        <v>13.362783504833322</v>
      </c>
      <c r="V293" s="50">
        <v>11.794803649591264</v>
      </c>
      <c r="W293" s="50">
        <v>13.763667009978322</v>
      </c>
      <c r="X293" s="50">
        <v>12.228091914168161</v>
      </c>
      <c r="Y293" s="50">
        <v>14.176577020277676</v>
      </c>
      <c r="Z293" s="50">
        <v>11.459326079263169</v>
      </c>
      <c r="AA293" s="49" t="s">
        <v>48</v>
      </c>
      <c r="AB293" s="49" t="s">
        <v>48</v>
      </c>
      <c r="AC293" s="61"/>
    </row>
    <row r="294" spans="1:29" s="7" customFormat="1" ht="15.75" customHeight="1" outlineLevel="2" x14ac:dyDescent="0.25">
      <c r="A294" s="52" t="s">
        <v>470</v>
      </c>
      <c r="B294" s="59" t="s">
        <v>417</v>
      </c>
      <c r="C294" s="54" t="s">
        <v>37</v>
      </c>
      <c r="D294" s="50">
        <v>0</v>
      </c>
      <c r="E294" s="50">
        <v>16.544016169999999</v>
      </c>
      <c r="F294" s="50">
        <v>24.37</v>
      </c>
      <c r="G294" s="50">
        <v>50</v>
      </c>
      <c r="H294" s="50">
        <v>3.2</v>
      </c>
      <c r="I294" s="50">
        <v>49.899322867083349</v>
      </c>
      <c r="J294" s="50">
        <v>0</v>
      </c>
      <c r="K294" s="50">
        <v>0</v>
      </c>
      <c r="L294" s="50">
        <v>0</v>
      </c>
      <c r="M294" s="50">
        <v>0</v>
      </c>
      <c r="N294" s="50">
        <v>0</v>
      </c>
      <c r="O294" s="50">
        <v>0</v>
      </c>
      <c r="P294" s="50">
        <v>0</v>
      </c>
      <c r="Q294" s="50">
        <v>0</v>
      </c>
      <c r="R294" s="50">
        <v>0</v>
      </c>
      <c r="S294" s="50">
        <v>0</v>
      </c>
      <c r="T294" s="50">
        <v>0</v>
      </c>
      <c r="U294" s="50">
        <v>0</v>
      </c>
      <c r="V294" s="50">
        <v>0</v>
      </c>
      <c r="W294" s="50">
        <v>0</v>
      </c>
      <c r="X294" s="50">
        <v>0</v>
      </c>
      <c r="Y294" s="50">
        <v>0</v>
      </c>
      <c r="Z294" s="50">
        <v>0</v>
      </c>
      <c r="AA294" s="49" t="s">
        <v>48</v>
      </c>
      <c r="AB294" s="49" t="s">
        <v>48</v>
      </c>
      <c r="AC294" s="61"/>
    </row>
    <row r="295" spans="1:29" s="7" customFormat="1" outlineLevel="1" x14ac:dyDescent="0.25">
      <c r="A295" s="52" t="s">
        <v>471</v>
      </c>
      <c r="B295" s="57" t="s">
        <v>472</v>
      </c>
      <c r="C295" s="54" t="s">
        <v>37</v>
      </c>
      <c r="D295" s="50">
        <v>32.815782000000006</v>
      </c>
      <c r="E295" s="50">
        <v>29.022967300000015</v>
      </c>
      <c r="F295" s="50">
        <v>30.33426</v>
      </c>
      <c r="G295" s="50">
        <v>28.691800000000018</v>
      </c>
      <c r="H295" s="50">
        <v>32.674628599999998</v>
      </c>
      <c r="I295" s="50">
        <v>28.691800000000047</v>
      </c>
      <c r="J295" s="50">
        <v>35.681459600006114</v>
      </c>
      <c r="K295" s="50">
        <v>42.22542540568702</v>
      </c>
      <c r="L295" s="50">
        <v>36.42696640240824</v>
      </c>
      <c r="M295" s="50">
        <v>43.591586762363711</v>
      </c>
      <c r="N295" s="50">
        <v>35.151693802336148</v>
      </c>
      <c r="O295" s="50">
        <v>43.591586762363761</v>
      </c>
      <c r="P295" s="50">
        <v>41.351527696030374</v>
      </c>
      <c r="Q295" s="50">
        <v>43.591586762363761</v>
      </c>
      <c r="R295" s="50">
        <v>41.351527696030438</v>
      </c>
      <c r="S295" s="50">
        <v>43.591586762363761</v>
      </c>
      <c r="T295" s="50">
        <v>41.351527696030438</v>
      </c>
      <c r="U295" s="50">
        <v>43.591586762363761</v>
      </c>
      <c r="V295" s="50">
        <v>41.351527696030438</v>
      </c>
      <c r="W295" s="50">
        <v>43.591586762363761</v>
      </c>
      <c r="X295" s="50">
        <v>41.351527696030438</v>
      </c>
      <c r="Y295" s="50">
        <v>43.591586762363761</v>
      </c>
      <c r="Z295" s="50">
        <v>41.351527696030438</v>
      </c>
      <c r="AA295" s="49" t="s">
        <v>48</v>
      </c>
      <c r="AB295" s="49" t="s">
        <v>48</v>
      </c>
      <c r="AC295" s="61"/>
    </row>
    <row r="296" spans="1:29" s="7" customFormat="1" ht="15.75" customHeight="1" outlineLevel="2" x14ac:dyDescent="0.25">
      <c r="A296" s="52" t="s">
        <v>473</v>
      </c>
      <c r="B296" s="59" t="s">
        <v>417</v>
      </c>
      <c r="C296" s="54" t="s">
        <v>37</v>
      </c>
      <c r="D296" s="50">
        <v>0</v>
      </c>
      <c r="E296" s="50">
        <v>0</v>
      </c>
      <c r="F296" s="50">
        <v>0</v>
      </c>
      <c r="G296" s="50">
        <v>0</v>
      </c>
      <c r="H296" s="50">
        <v>0</v>
      </c>
      <c r="I296" s="50">
        <v>0</v>
      </c>
      <c r="J296" s="50">
        <v>0</v>
      </c>
      <c r="K296" s="50">
        <v>0</v>
      </c>
      <c r="L296" s="50">
        <v>0</v>
      </c>
      <c r="M296" s="50">
        <v>0</v>
      </c>
      <c r="N296" s="50">
        <v>0</v>
      </c>
      <c r="O296" s="50">
        <v>0</v>
      </c>
      <c r="P296" s="50">
        <v>0</v>
      </c>
      <c r="Q296" s="50">
        <v>0</v>
      </c>
      <c r="R296" s="50">
        <v>0</v>
      </c>
      <c r="S296" s="50">
        <v>0</v>
      </c>
      <c r="T296" s="50">
        <v>0</v>
      </c>
      <c r="U296" s="50">
        <v>0</v>
      </c>
      <c r="V296" s="50">
        <v>0</v>
      </c>
      <c r="W296" s="50">
        <v>0</v>
      </c>
      <c r="X296" s="50">
        <v>0</v>
      </c>
      <c r="Y296" s="50">
        <v>0</v>
      </c>
      <c r="Z296" s="50">
        <v>0</v>
      </c>
      <c r="AA296" s="49" t="s">
        <v>48</v>
      </c>
      <c r="AB296" s="49" t="s">
        <v>48</v>
      </c>
      <c r="AC296" s="51"/>
    </row>
    <row r="297" spans="1:29" s="7" customFormat="1" outlineLevel="1" x14ac:dyDescent="0.25">
      <c r="A297" s="52" t="s">
        <v>474</v>
      </c>
      <c r="B297" s="57" t="s">
        <v>475</v>
      </c>
      <c r="C297" s="54" t="s">
        <v>37</v>
      </c>
      <c r="D297" s="50">
        <v>29.905396379999996</v>
      </c>
      <c r="E297" s="50">
        <v>54.360396764000022</v>
      </c>
      <c r="F297" s="50">
        <v>116.76924157599998</v>
      </c>
      <c r="G297" s="50">
        <v>135.92808334085703</v>
      </c>
      <c r="H297" s="50">
        <v>264.0462438849745</v>
      </c>
      <c r="I297" s="50">
        <v>108.39559488406213</v>
      </c>
      <c r="J297" s="50">
        <v>153.66478902267244</v>
      </c>
      <c r="K297" s="50">
        <v>48.592286035261189</v>
      </c>
      <c r="L297" s="50">
        <v>64.23269017819608</v>
      </c>
      <c r="M297" s="50">
        <v>136.32385706767286</v>
      </c>
      <c r="N297" s="50">
        <v>128.5422750106643</v>
      </c>
      <c r="O297" s="50">
        <v>166.01019086872827</v>
      </c>
      <c r="P297" s="50">
        <v>93.13874483127816</v>
      </c>
      <c r="Q297" s="50">
        <v>167.7475936368904</v>
      </c>
      <c r="R297" s="50">
        <v>89.835259130118118</v>
      </c>
      <c r="S297" s="50">
        <v>169.75299383826578</v>
      </c>
      <c r="T297" s="50">
        <v>88.857463269199997</v>
      </c>
      <c r="U297" s="50">
        <v>176.40707029048178</v>
      </c>
      <c r="V297" s="50">
        <v>108.32362230419312</v>
      </c>
      <c r="W297" s="50">
        <v>160.59240954322806</v>
      </c>
      <c r="X297" s="50">
        <v>119.1406932660953</v>
      </c>
      <c r="Y297" s="50">
        <v>163.08110148003243</v>
      </c>
      <c r="Z297" s="50">
        <v>113.42574034021841</v>
      </c>
      <c r="AA297" s="49" t="s">
        <v>48</v>
      </c>
      <c r="AB297" s="49" t="s">
        <v>48</v>
      </c>
      <c r="AC297" s="61"/>
    </row>
    <row r="298" spans="1:29" s="7" customFormat="1" ht="15.75" customHeight="1" outlineLevel="2" x14ac:dyDescent="0.25">
      <c r="A298" s="52" t="s">
        <v>476</v>
      </c>
      <c r="B298" s="59" t="s">
        <v>417</v>
      </c>
      <c r="C298" s="54" t="s">
        <v>37</v>
      </c>
      <c r="D298" s="50">
        <v>0</v>
      </c>
      <c r="E298" s="50">
        <v>0</v>
      </c>
      <c r="F298" s="50">
        <v>0</v>
      </c>
      <c r="G298" s="50">
        <v>0</v>
      </c>
      <c r="H298" s="50">
        <v>0</v>
      </c>
      <c r="I298" s="50">
        <v>0</v>
      </c>
      <c r="J298" s="50">
        <v>0</v>
      </c>
      <c r="K298" s="50">
        <v>0</v>
      </c>
      <c r="L298" s="50">
        <v>0</v>
      </c>
      <c r="M298" s="50">
        <v>0</v>
      </c>
      <c r="N298" s="50">
        <v>0</v>
      </c>
      <c r="O298" s="50">
        <v>0</v>
      </c>
      <c r="P298" s="50">
        <v>0</v>
      </c>
      <c r="Q298" s="50">
        <v>0</v>
      </c>
      <c r="R298" s="50">
        <v>0</v>
      </c>
      <c r="S298" s="50">
        <v>0</v>
      </c>
      <c r="T298" s="50">
        <v>0</v>
      </c>
      <c r="U298" s="50">
        <v>0</v>
      </c>
      <c r="V298" s="50">
        <v>0</v>
      </c>
      <c r="W298" s="50">
        <v>0</v>
      </c>
      <c r="X298" s="50">
        <v>0</v>
      </c>
      <c r="Y298" s="50">
        <v>0</v>
      </c>
      <c r="Z298" s="50">
        <v>0</v>
      </c>
      <c r="AA298" s="49" t="s">
        <v>48</v>
      </c>
      <c r="AB298" s="49" t="s">
        <v>48</v>
      </c>
      <c r="AC298" s="61"/>
    </row>
    <row r="299" spans="1:29" s="7" customFormat="1" outlineLevel="1" x14ac:dyDescent="0.25">
      <c r="A299" s="52" t="s">
        <v>477</v>
      </c>
      <c r="B299" s="57" t="s">
        <v>478</v>
      </c>
      <c r="C299" s="54" t="s">
        <v>37</v>
      </c>
      <c r="D299" s="50">
        <v>54.997</v>
      </c>
      <c r="E299" s="50">
        <v>33.770879999999998</v>
      </c>
      <c r="F299" s="50">
        <v>29.5565</v>
      </c>
      <c r="G299" s="50">
        <v>1324.882368</v>
      </c>
      <c r="H299" s="50">
        <v>1377.39564</v>
      </c>
      <c r="I299" s="50">
        <v>1455.9805932999998</v>
      </c>
      <c r="J299" s="50">
        <v>1488.4695774000002</v>
      </c>
      <c r="K299" s="50">
        <v>21.566411260400113</v>
      </c>
      <c r="L299" s="50">
        <v>24.32528155</v>
      </c>
      <c r="M299" s="50">
        <v>31.7</v>
      </c>
      <c r="N299" s="50">
        <v>54.216169549999996</v>
      </c>
      <c r="O299" s="50">
        <v>6.2</v>
      </c>
      <c r="P299" s="50">
        <v>49</v>
      </c>
      <c r="Q299" s="50">
        <v>6.15</v>
      </c>
      <c r="R299" s="50">
        <v>25.05</v>
      </c>
      <c r="S299" s="50">
        <v>6.1</v>
      </c>
      <c r="T299" s="50">
        <v>25.05</v>
      </c>
      <c r="U299" s="50">
        <v>6.05</v>
      </c>
      <c r="V299" s="50">
        <v>25.05</v>
      </c>
      <c r="W299" s="50">
        <v>6.05</v>
      </c>
      <c r="X299" s="50">
        <v>25.05</v>
      </c>
      <c r="Y299" s="50">
        <v>6.05</v>
      </c>
      <c r="Z299" s="50">
        <v>25.05</v>
      </c>
      <c r="AA299" s="49" t="s">
        <v>48</v>
      </c>
      <c r="AB299" s="49" t="s">
        <v>48</v>
      </c>
      <c r="AC299" s="61"/>
    </row>
    <row r="300" spans="1:29" s="7" customFormat="1" ht="15.75" customHeight="1" outlineLevel="2" x14ac:dyDescent="0.25">
      <c r="A300" s="52" t="s">
        <v>479</v>
      </c>
      <c r="B300" s="59" t="s">
        <v>417</v>
      </c>
      <c r="C300" s="54" t="s">
        <v>37</v>
      </c>
      <c r="D300" s="50">
        <v>0</v>
      </c>
      <c r="E300" s="50">
        <v>0</v>
      </c>
      <c r="F300" s="50">
        <v>0</v>
      </c>
      <c r="G300" s="50">
        <v>0</v>
      </c>
      <c r="H300" s="50">
        <v>0</v>
      </c>
      <c r="I300" s="50">
        <v>0</v>
      </c>
      <c r="J300" s="50">
        <v>0</v>
      </c>
      <c r="K300" s="50">
        <v>0</v>
      </c>
      <c r="L300" s="50">
        <v>0</v>
      </c>
      <c r="M300" s="50">
        <v>0</v>
      </c>
      <c r="N300" s="50">
        <v>0</v>
      </c>
      <c r="O300" s="50">
        <v>0</v>
      </c>
      <c r="P300" s="50">
        <v>0</v>
      </c>
      <c r="Q300" s="50">
        <v>0</v>
      </c>
      <c r="R300" s="50">
        <v>0</v>
      </c>
      <c r="S300" s="50">
        <v>0</v>
      </c>
      <c r="T300" s="50">
        <v>0</v>
      </c>
      <c r="U300" s="50">
        <v>0</v>
      </c>
      <c r="V300" s="50">
        <v>0</v>
      </c>
      <c r="W300" s="50">
        <v>0</v>
      </c>
      <c r="X300" s="50">
        <v>0</v>
      </c>
      <c r="Y300" s="50">
        <v>0</v>
      </c>
      <c r="Z300" s="50">
        <v>0</v>
      </c>
      <c r="AA300" s="49" t="s">
        <v>48</v>
      </c>
      <c r="AB300" s="49" t="s">
        <v>48</v>
      </c>
      <c r="AC300" s="51"/>
    </row>
    <row r="301" spans="1:29" s="7" customFormat="1" ht="31.5" outlineLevel="1" x14ac:dyDescent="0.25">
      <c r="A301" s="52" t="s">
        <v>480</v>
      </c>
      <c r="B301" s="57" t="s">
        <v>481</v>
      </c>
      <c r="C301" s="54" t="s">
        <v>37</v>
      </c>
      <c r="D301" s="50">
        <v>342.32977799999992</v>
      </c>
      <c r="E301" s="50">
        <v>405.84140000000002</v>
      </c>
      <c r="F301" s="50">
        <v>167.88499999999999</v>
      </c>
      <c r="G301" s="50">
        <v>68.852189149999987</v>
      </c>
      <c r="H301" s="50">
        <v>140.38399999999999</v>
      </c>
      <c r="I301" s="50">
        <v>54.435824550000014</v>
      </c>
      <c r="J301" s="50">
        <v>212.29431</v>
      </c>
      <c r="K301" s="50">
        <v>77.032766105120231</v>
      </c>
      <c r="L301" s="50">
        <v>286.72174000000001</v>
      </c>
      <c r="M301" s="50">
        <v>203.45266078956689</v>
      </c>
      <c r="N301" s="50">
        <v>216.16307701385827</v>
      </c>
      <c r="O301" s="50">
        <v>204.51983927313381</v>
      </c>
      <c r="P301" s="50">
        <v>143.37959698493111</v>
      </c>
      <c r="Q301" s="50">
        <v>205.58701775670073</v>
      </c>
      <c r="R301" s="50">
        <v>135.42966704613545</v>
      </c>
      <c r="S301" s="50">
        <v>206.65419624026742</v>
      </c>
      <c r="T301" s="50">
        <v>359.47012997774488</v>
      </c>
      <c r="U301" s="50">
        <v>207.72137472383429</v>
      </c>
      <c r="V301" s="50">
        <v>193.49132522395678</v>
      </c>
      <c r="W301" s="50">
        <v>208.78853131129273</v>
      </c>
      <c r="X301" s="50">
        <v>132.48361567521096</v>
      </c>
      <c r="Y301" s="50">
        <v>209.85572306289512</v>
      </c>
      <c r="Z301" s="50">
        <v>190.13428550555119</v>
      </c>
      <c r="AA301" s="49" t="s">
        <v>48</v>
      </c>
      <c r="AB301" s="49" t="s">
        <v>48</v>
      </c>
      <c r="AC301" s="61"/>
    </row>
    <row r="302" spans="1:29" s="7" customFormat="1" ht="15.75" customHeight="1" outlineLevel="2" x14ac:dyDescent="0.25">
      <c r="A302" s="52" t="s">
        <v>482</v>
      </c>
      <c r="B302" s="59" t="s">
        <v>417</v>
      </c>
      <c r="C302" s="54" t="s">
        <v>37</v>
      </c>
      <c r="D302" s="50">
        <v>0</v>
      </c>
      <c r="E302" s="50">
        <v>0</v>
      </c>
      <c r="F302" s="50">
        <v>93.135999999999996</v>
      </c>
      <c r="G302" s="50">
        <v>0</v>
      </c>
      <c r="H302" s="50">
        <v>31.090168979999994</v>
      </c>
      <c r="I302" s="50">
        <v>0</v>
      </c>
      <c r="J302" s="50">
        <v>27.495751660000003</v>
      </c>
      <c r="K302" s="50">
        <v>0</v>
      </c>
      <c r="L302" s="50">
        <v>17.642989899999996</v>
      </c>
      <c r="M302" s="50">
        <v>0</v>
      </c>
      <c r="N302" s="50">
        <v>70.493363920000021</v>
      </c>
      <c r="O302" s="50">
        <v>0</v>
      </c>
      <c r="P302" s="50">
        <v>0</v>
      </c>
      <c r="Q302" s="50">
        <v>0</v>
      </c>
      <c r="R302" s="50">
        <v>0</v>
      </c>
      <c r="S302" s="50">
        <v>0</v>
      </c>
      <c r="T302" s="50">
        <v>0</v>
      </c>
      <c r="U302" s="50">
        <v>0</v>
      </c>
      <c r="V302" s="50">
        <v>0</v>
      </c>
      <c r="W302" s="50">
        <v>0</v>
      </c>
      <c r="X302" s="50">
        <v>0</v>
      </c>
      <c r="Y302" s="50">
        <v>0</v>
      </c>
      <c r="Z302" s="50">
        <v>0</v>
      </c>
      <c r="AA302" s="49" t="s">
        <v>48</v>
      </c>
      <c r="AB302" s="49" t="s">
        <v>48</v>
      </c>
      <c r="AC302" s="61"/>
    </row>
    <row r="303" spans="1:29" s="7" customFormat="1" outlineLevel="1" x14ac:dyDescent="0.25">
      <c r="A303" s="52" t="s">
        <v>483</v>
      </c>
      <c r="B303" s="57" t="s">
        <v>484</v>
      </c>
      <c r="C303" s="54" t="s">
        <v>37</v>
      </c>
      <c r="D303" s="50">
        <v>51.051448100000243</v>
      </c>
      <c r="E303" s="50">
        <v>168.82936984779997</v>
      </c>
      <c r="F303" s="50">
        <v>198.32499142400013</v>
      </c>
      <c r="G303" s="50">
        <v>19.99403404711822</v>
      </c>
      <c r="H303" s="50">
        <v>178.05556745714219</v>
      </c>
      <c r="I303" s="50">
        <v>-48.112631362123018</v>
      </c>
      <c r="J303" s="50">
        <v>78.343010374002688</v>
      </c>
      <c r="K303" s="50">
        <v>115.64894276539414</v>
      </c>
      <c r="L303" s="50">
        <v>105.99048301174747</v>
      </c>
      <c r="M303" s="50">
        <v>98.588469045095152</v>
      </c>
      <c r="N303" s="50">
        <v>226.47039649142923</v>
      </c>
      <c r="O303" s="50">
        <v>99.194829045095943</v>
      </c>
      <c r="P303" s="50">
        <v>293.62473912243627</v>
      </c>
      <c r="Q303" s="50">
        <v>99.527469045095501</v>
      </c>
      <c r="R303" s="50">
        <v>376.32746706830187</v>
      </c>
      <c r="S303" s="50">
        <v>99.762069045094776</v>
      </c>
      <c r="T303" s="50">
        <v>392.00419877815563</v>
      </c>
      <c r="U303" s="50">
        <v>99.994869045095172</v>
      </c>
      <c r="V303" s="50">
        <v>393.27129009351245</v>
      </c>
      <c r="W303" s="50">
        <v>100.17618304509519</v>
      </c>
      <c r="X303" s="50">
        <v>380.89246646475164</v>
      </c>
      <c r="Y303" s="50">
        <v>100.36293646509526</v>
      </c>
      <c r="Z303" s="50">
        <v>380.89246646475141</v>
      </c>
      <c r="AA303" s="49" t="s">
        <v>48</v>
      </c>
      <c r="AB303" s="49" t="s">
        <v>48</v>
      </c>
      <c r="AC303" s="61"/>
    </row>
    <row r="304" spans="1:29" s="7" customFormat="1" ht="15.75" customHeight="1" outlineLevel="2" x14ac:dyDescent="0.25">
      <c r="A304" s="52" t="s">
        <v>485</v>
      </c>
      <c r="B304" s="59" t="s">
        <v>417</v>
      </c>
      <c r="C304" s="54" t="s">
        <v>37</v>
      </c>
      <c r="D304" s="50">
        <v>27.566610306240005</v>
      </c>
      <c r="E304" s="50">
        <v>264.88913698754288</v>
      </c>
      <c r="F304" s="50">
        <v>83.121220000000022</v>
      </c>
      <c r="G304" s="50">
        <v>0</v>
      </c>
      <c r="H304" s="50">
        <v>72.44967462425808</v>
      </c>
      <c r="I304" s="50">
        <v>0</v>
      </c>
      <c r="J304" s="50">
        <v>7.3847362493609552</v>
      </c>
      <c r="K304" s="50">
        <v>5.1807554452765885</v>
      </c>
      <c r="L304" s="50">
        <v>15.373847469599164</v>
      </c>
      <c r="M304" s="50">
        <v>0</v>
      </c>
      <c r="N304" s="50">
        <v>19.595597572815905</v>
      </c>
      <c r="O304" s="50">
        <v>0</v>
      </c>
      <c r="P304" s="50">
        <v>18.162093054902584</v>
      </c>
      <c r="Q304" s="50">
        <v>0</v>
      </c>
      <c r="R304" s="50">
        <v>18.162093054902577</v>
      </c>
      <c r="S304" s="50">
        <v>0</v>
      </c>
      <c r="T304" s="50">
        <v>18.162093054902584</v>
      </c>
      <c r="U304" s="50">
        <v>0</v>
      </c>
      <c r="V304" s="50">
        <v>18.162093054902584</v>
      </c>
      <c r="W304" s="50">
        <v>0</v>
      </c>
      <c r="X304" s="50">
        <v>18.162093054902584</v>
      </c>
      <c r="Y304" s="50">
        <v>0</v>
      </c>
      <c r="Z304" s="50">
        <v>18.162093054902577</v>
      </c>
      <c r="AA304" s="49" t="s">
        <v>48</v>
      </c>
      <c r="AB304" s="49" t="s">
        <v>48</v>
      </c>
      <c r="AC304" s="61"/>
    </row>
    <row r="305" spans="1:29" s="73" customFormat="1" ht="31.5" x14ac:dyDescent="0.25">
      <c r="A305" s="70" t="s">
        <v>486</v>
      </c>
      <c r="B305" s="71" t="s">
        <v>487</v>
      </c>
      <c r="C305" s="49" t="s">
        <v>488</v>
      </c>
      <c r="D305" s="50">
        <v>100.48740400412977</v>
      </c>
      <c r="E305" s="50">
        <v>102.91010194029158</v>
      </c>
      <c r="F305" s="50">
        <v>96.864935124725307</v>
      </c>
      <c r="G305" s="50">
        <v>132.29072129075587</v>
      </c>
      <c r="H305" s="50">
        <v>125.38034609568065</v>
      </c>
      <c r="I305" s="50">
        <v>103.53979153895435</v>
      </c>
      <c r="J305" s="50">
        <v>97.008371372335674</v>
      </c>
      <c r="K305" s="50">
        <v>85.722975847591456</v>
      </c>
      <c r="L305" s="50">
        <v>87.924123148874429</v>
      </c>
      <c r="M305" s="50">
        <v>104.92620448743754</v>
      </c>
      <c r="N305" s="50">
        <v>107.71066776104728</v>
      </c>
      <c r="O305" s="50">
        <v>101.71222122649168</v>
      </c>
      <c r="P305" s="50">
        <v>105.29419629881205</v>
      </c>
      <c r="Q305" s="50">
        <v>100.4397099145004</v>
      </c>
      <c r="R305" s="50">
        <v>103.39498681260125</v>
      </c>
      <c r="S305" s="50">
        <v>100.74752600693768</v>
      </c>
      <c r="T305" s="50">
        <v>104.01782477448629</v>
      </c>
      <c r="U305" s="50">
        <v>100.08866547598166</v>
      </c>
      <c r="V305" s="50">
        <v>103.64380935321282</v>
      </c>
      <c r="W305" s="50">
        <v>100.08286638566213</v>
      </c>
      <c r="X305" s="50">
        <v>103.62682934975467</v>
      </c>
      <c r="Y305" s="50">
        <v>100.07701189405664</v>
      </c>
      <c r="Z305" s="50">
        <v>103.52964778025073</v>
      </c>
      <c r="AA305" s="50">
        <v>103.05085796275189</v>
      </c>
      <c r="AB305" s="50">
        <v>102.03015586104041</v>
      </c>
      <c r="AC305" s="72"/>
    </row>
    <row r="306" spans="1:29" s="76" customFormat="1" ht="15.75" customHeight="1" outlineLevel="1" x14ac:dyDescent="0.25">
      <c r="A306" s="74" t="s">
        <v>489</v>
      </c>
      <c r="B306" s="75" t="s">
        <v>490</v>
      </c>
      <c r="C306" s="54" t="s">
        <v>488</v>
      </c>
      <c r="D306" s="50">
        <v>0</v>
      </c>
      <c r="E306" s="50">
        <v>0</v>
      </c>
      <c r="F306" s="50">
        <v>0</v>
      </c>
      <c r="G306" s="50">
        <v>0</v>
      </c>
      <c r="H306" s="50">
        <v>0</v>
      </c>
      <c r="I306" s="50">
        <v>0</v>
      </c>
      <c r="J306" s="50">
        <v>0</v>
      </c>
      <c r="K306" s="50">
        <v>0</v>
      </c>
      <c r="L306" s="50">
        <v>0</v>
      </c>
      <c r="M306" s="50">
        <v>0</v>
      </c>
      <c r="N306" s="50">
        <v>0</v>
      </c>
      <c r="O306" s="50">
        <v>0</v>
      </c>
      <c r="P306" s="50">
        <v>0</v>
      </c>
      <c r="Q306" s="50">
        <v>0</v>
      </c>
      <c r="R306" s="50">
        <v>0</v>
      </c>
      <c r="S306" s="50">
        <v>0</v>
      </c>
      <c r="T306" s="50">
        <v>0</v>
      </c>
      <c r="U306" s="50">
        <v>0</v>
      </c>
      <c r="V306" s="50">
        <v>0</v>
      </c>
      <c r="W306" s="50">
        <v>0</v>
      </c>
      <c r="X306" s="50">
        <v>0</v>
      </c>
      <c r="Y306" s="50">
        <v>0</v>
      </c>
      <c r="Z306" s="50">
        <v>0</v>
      </c>
      <c r="AA306" s="50">
        <v>0</v>
      </c>
      <c r="AB306" s="50">
        <v>0</v>
      </c>
      <c r="AC306" s="51"/>
    </row>
    <row r="307" spans="1:29" s="76" customFormat="1" ht="31.5" customHeight="1" outlineLevel="2" x14ac:dyDescent="0.25">
      <c r="A307" s="74" t="s">
        <v>491</v>
      </c>
      <c r="B307" s="75" t="s">
        <v>492</v>
      </c>
      <c r="C307" s="54" t="s">
        <v>488</v>
      </c>
      <c r="D307" s="50">
        <v>0</v>
      </c>
      <c r="E307" s="50">
        <v>0</v>
      </c>
      <c r="F307" s="50">
        <v>0</v>
      </c>
      <c r="G307" s="50">
        <v>0</v>
      </c>
      <c r="H307" s="50">
        <v>0</v>
      </c>
      <c r="I307" s="50">
        <v>0</v>
      </c>
      <c r="J307" s="50">
        <v>0</v>
      </c>
      <c r="K307" s="50">
        <v>0</v>
      </c>
      <c r="L307" s="50">
        <v>0</v>
      </c>
      <c r="M307" s="50">
        <v>0</v>
      </c>
      <c r="N307" s="50">
        <v>0</v>
      </c>
      <c r="O307" s="50">
        <v>0</v>
      </c>
      <c r="P307" s="50">
        <v>0</v>
      </c>
      <c r="Q307" s="50">
        <v>0</v>
      </c>
      <c r="R307" s="50">
        <v>0</v>
      </c>
      <c r="S307" s="50">
        <v>0</v>
      </c>
      <c r="T307" s="50">
        <v>0</v>
      </c>
      <c r="U307" s="50">
        <v>0</v>
      </c>
      <c r="V307" s="50">
        <v>0</v>
      </c>
      <c r="W307" s="50">
        <v>0</v>
      </c>
      <c r="X307" s="50">
        <v>0</v>
      </c>
      <c r="Y307" s="50">
        <v>0</v>
      </c>
      <c r="Z307" s="50">
        <v>0</v>
      </c>
      <c r="AA307" s="50">
        <v>0</v>
      </c>
      <c r="AB307" s="50">
        <v>0</v>
      </c>
      <c r="AC307" s="51"/>
    </row>
    <row r="308" spans="1:29" s="76" customFormat="1" ht="31.5" customHeight="1" outlineLevel="2" x14ac:dyDescent="0.25">
      <c r="A308" s="74" t="s">
        <v>493</v>
      </c>
      <c r="B308" s="75" t="s">
        <v>494</v>
      </c>
      <c r="C308" s="54" t="s">
        <v>488</v>
      </c>
      <c r="D308" s="50">
        <v>0</v>
      </c>
      <c r="E308" s="50">
        <v>0</v>
      </c>
      <c r="F308" s="50">
        <v>0</v>
      </c>
      <c r="G308" s="50">
        <v>0</v>
      </c>
      <c r="H308" s="50">
        <v>0</v>
      </c>
      <c r="I308" s="50">
        <v>0</v>
      </c>
      <c r="J308" s="50">
        <v>0</v>
      </c>
      <c r="K308" s="50">
        <v>0</v>
      </c>
      <c r="L308" s="50">
        <v>0</v>
      </c>
      <c r="M308" s="50">
        <v>0</v>
      </c>
      <c r="N308" s="50">
        <v>0</v>
      </c>
      <c r="O308" s="50">
        <v>0</v>
      </c>
      <c r="P308" s="50">
        <v>0</v>
      </c>
      <c r="Q308" s="50">
        <v>0</v>
      </c>
      <c r="R308" s="50">
        <v>0</v>
      </c>
      <c r="S308" s="50">
        <v>0</v>
      </c>
      <c r="T308" s="50">
        <v>0</v>
      </c>
      <c r="U308" s="50">
        <v>0</v>
      </c>
      <c r="V308" s="50">
        <v>0</v>
      </c>
      <c r="W308" s="50">
        <v>0</v>
      </c>
      <c r="X308" s="50">
        <v>0</v>
      </c>
      <c r="Y308" s="50">
        <v>0</v>
      </c>
      <c r="Z308" s="50">
        <v>0</v>
      </c>
      <c r="AA308" s="50">
        <v>0</v>
      </c>
      <c r="AB308" s="50">
        <v>0</v>
      </c>
      <c r="AC308" s="51"/>
    </row>
    <row r="309" spans="1:29" s="76" customFormat="1" ht="31.5" customHeight="1" outlineLevel="2" x14ac:dyDescent="0.25">
      <c r="A309" s="74" t="s">
        <v>495</v>
      </c>
      <c r="B309" s="75" t="s">
        <v>496</v>
      </c>
      <c r="C309" s="54" t="s">
        <v>488</v>
      </c>
      <c r="D309" s="50">
        <v>0</v>
      </c>
      <c r="E309" s="50">
        <v>0</v>
      </c>
      <c r="F309" s="50">
        <v>0</v>
      </c>
      <c r="G309" s="50">
        <v>0</v>
      </c>
      <c r="H309" s="50">
        <v>0</v>
      </c>
      <c r="I309" s="50">
        <v>0</v>
      </c>
      <c r="J309" s="50">
        <v>0</v>
      </c>
      <c r="K309" s="50">
        <v>0</v>
      </c>
      <c r="L309" s="50">
        <v>0</v>
      </c>
      <c r="M309" s="50">
        <v>0</v>
      </c>
      <c r="N309" s="50">
        <v>0</v>
      </c>
      <c r="O309" s="50">
        <v>0</v>
      </c>
      <c r="P309" s="50">
        <v>0</v>
      </c>
      <c r="Q309" s="50">
        <v>0</v>
      </c>
      <c r="R309" s="50">
        <v>0</v>
      </c>
      <c r="S309" s="50">
        <v>0</v>
      </c>
      <c r="T309" s="50">
        <v>0</v>
      </c>
      <c r="U309" s="50">
        <v>0</v>
      </c>
      <c r="V309" s="50">
        <v>0</v>
      </c>
      <c r="W309" s="50">
        <v>0</v>
      </c>
      <c r="X309" s="50">
        <v>0</v>
      </c>
      <c r="Y309" s="50">
        <v>0</v>
      </c>
      <c r="Z309" s="50">
        <v>0</v>
      </c>
      <c r="AA309" s="50">
        <v>0</v>
      </c>
      <c r="AB309" s="50">
        <v>0</v>
      </c>
      <c r="AC309" s="51"/>
    </row>
    <row r="310" spans="1:29" s="76" customFormat="1" ht="15.75" customHeight="1" outlineLevel="1" x14ac:dyDescent="0.25">
      <c r="A310" s="74" t="s">
        <v>497</v>
      </c>
      <c r="B310" s="77" t="s">
        <v>498</v>
      </c>
      <c r="C310" s="54" t="s">
        <v>488</v>
      </c>
      <c r="D310" s="50" t="s">
        <v>48</v>
      </c>
      <c r="E310" s="50" t="s">
        <v>48</v>
      </c>
      <c r="F310" s="50" t="s">
        <v>48</v>
      </c>
      <c r="G310" s="50" t="s">
        <v>48</v>
      </c>
      <c r="H310" s="50" t="s">
        <v>48</v>
      </c>
      <c r="I310" s="50" t="s">
        <v>48</v>
      </c>
      <c r="J310" s="50" t="s">
        <v>48</v>
      </c>
      <c r="K310" s="50" t="s">
        <v>48</v>
      </c>
      <c r="L310" s="50" t="s">
        <v>48</v>
      </c>
      <c r="M310" s="50" t="s">
        <v>48</v>
      </c>
      <c r="N310" s="50" t="s">
        <v>48</v>
      </c>
      <c r="O310" s="50" t="s">
        <v>48</v>
      </c>
      <c r="P310" s="50" t="s">
        <v>48</v>
      </c>
      <c r="Q310" s="50" t="s">
        <v>48</v>
      </c>
      <c r="R310" s="50" t="s">
        <v>48</v>
      </c>
      <c r="S310" s="50" t="s">
        <v>48</v>
      </c>
      <c r="T310" s="50" t="s">
        <v>48</v>
      </c>
      <c r="U310" s="50" t="s">
        <v>48</v>
      </c>
      <c r="V310" s="50" t="s">
        <v>48</v>
      </c>
      <c r="W310" s="50" t="s">
        <v>48</v>
      </c>
      <c r="X310" s="50" t="s">
        <v>48</v>
      </c>
      <c r="Y310" s="50" t="s">
        <v>48</v>
      </c>
      <c r="Z310" s="50" t="s">
        <v>48</v>
      </c>
      <c r="AA310" s="50" t="s">
        <v>48</v>
      </c>
      <c r="AB310" s="50" t="s">
        <v>48</v>
      </c>
      <c r="AC310" s="51"/>
    </row>
    <row r="311" spans="1:29" s="73" customFormat="1" outlineLevel="1" x14ac:dyDescent="0.25">
      <c r="A311" s="78" t="s">
        <v>499</v>
      </c>
      <c r="B311" s="79" t="s">
        <v>500</v>
      </c>
      <c r="C311" s="54" t="s">
        <v>488</v>
      </c>
      <c r="D311" s="50">
        <v>83.188579967923999</v>
      </c>
      <c r="E311" s="50">
        <v>92.380046576674729</v>
      </c>
      <c r="F311" s="50">
        <v>94.086121388183628</v>
      </c>
      <c r="G311" s="50">
        <v>102.70169681944463</v>
      </c>
      <c r="H311" s="50">
        <v>95.124566548577391</v>
      </c>
      <c r="I311" s="50">
        <v>100.30000368542187</v>
      </c>
      <c r="J311" s="50">
        <v>92.362675151972965</v>
      </c>
      <c r="K311" s="50">
        <v>106.35922749598714</v>
      </c>
      <c r="L311" s="50">
        <v>107.65910174604707</v>
      </c>
      <c r="M311" s="50">
        <v>103.33945684801003</v>
      </c>
      <c r="N311" s="50">
        <v>103.59860693956871</v>
      </c>
      <c r="O311" s="50">
        <v>100.04806147910439</v>
      </c>
      <c r="P311" s="50">
        <v>103.93678251753218</v>
      </c>
      <c r="Q311" s="50">
        <v>100.30377848200476</v>
      </c>
      <c r="R311" s="50">
        <v>102.57299906040768</v>
      </c>
      <c r="S311" s="50">
        <v>100.59821096933057</v>
      </c>
      <c r="T311" s="50">
        <v>102.57706494506462</v>
      </c>
      <c r="U311" s="50">
        <v>99.936550172724196</v>
      </c>
      <c r="V311" s="50">
        <v>102.50351547164394</v>
      </c>
      <c r="W311" s="50">
        <v>99.936550172724182</v>
      </c>
      <c r="X311" s="50">
        <v>102.50671344960412</v>
      </c>
      <c r="Y311" s="50">
        <v>99.936550172724182</v>
      </c>
      <c r="Z311" s="50">
        <v>102.50878070231542</v>
      </c>
      <c r="AA311" s="50">
        <v>102.48623275728448</v>
      </c>
      <c r="AB311" s="50">
        <v>96.697419373763353</v>
      </c>
      <c r="AC311" s="80"/>
    </row>
    <row r="312" spans="1:29" s="76" customFormat="1" ht="15.75" customHeight="1" outlineLevel="1" x14ac:dyDescent="0.25">
      <c r="A312" s="74" t="s">
        <v>501</v>
      </c>
      <c r="B312" s="77" t="s">
        <v>502</v>
      </c>
      <c r="C312" s="54" t="s">
        <v>488</v>
      </c>
      <c r="D312" s="50" t="s">
        <v>48</v>
      </c>
      <c r="E312" s="50" t="s">
        <v>48</v>
      </c>
      <c r="F312" s="50" t="s">
        <v>48</v>
      </c>
      <c r="G312" s="50" t="s">
        <v>48</v>
      </c>
      <c r="H312" s="50" t="s">
        <v>48</v>
      </c>
      <c r="I312" s="50" t="s">
        <v>48</v>
      </c>
      <c r="J312" s="50" t="s">
        <v>48</v>
      </c>
      <c r="K312" s="50" t="s">
        <v>48</v>
      </c>
      <c r="L312" s="50" t="s">
        <v>48</v>
      </c>
      <c r="M312" s="50" t="s">
        <v>48</v>
      </c>
      <c r="N312" s="50" t="s">
        <v>48</v>
      </c>
      <c r="O312" s="50" t="s">
        <v>48</v>
      </c>
      <c r="P312" s="50" t="s">
        <v>48</v>
      </c>
      <c r="Q312" s="50" t="s">
        <v>48</v>
      </c>
      <c r="R312" s="50" t="s">
        <v>48</v>
      </c>
      <c r="S312" s="50" t="s">
        <v>48</v>
      </c>
      <c r="T312" s="50" t="s">
        <v>48</v>
      </c>
      <c r="U312" s="50" t="s">
        <v>48</v>
      </c>
      <c r="V312" s="50" t="s">
        <v>48</v>
      </c>
      <c r="W312" s="50" t="s">
        <v>48</v>
      </c>
      <c r="X312" s="50" t="s">
        <v>48</v>
      </c>
      <c r="Y312" s="50" t="s">
        <v>48</v>
      </c>
      <c r="Z312" s="50" t="s">
        <v>48</v>
      </c>
      <c r="AA312" s="50" t="s">
        <v>48</v>
      </c>
      <c r="AB312" s="50" t="s">
        <v>48</v>
      </c>
      <c r="AC312" s="51"/>
    </row>
    <row r="313" spans="1:29" s="73" customFormat="1" outlineLevel="1" x14ac:dyDescent="0.25">
      <c r="A313" s="78" t="s">
        <v>503</v>
      </c>
      <c r="B313" s="77" t="s">
        <v>504</v>
      </c>
      <c r="C313" s="54" t="s">
        <v>488</v>
      </c>
      <c r="D313" s="50">
        <v>105.50311943541332</v>
      </c>
      <c r="E313" s="50">
        <v>112.51077652759045</v>
      </c>
      <c r="F313" s="50">
        <v>0</v>
      </c>
      <c r="G313" s="50">
        <v>0</v>
      </c>
      <c r="H313" s="50">
        <v>0</v>
      </c>
      <c r="I313" s="50">
        <v>0</v>
      </c>
      <c r="J313" s="50">
        <v>0</v>
      </c>
      <c r="K313" s="50">
        <v>0</v>
      </c>
      <c r="L313" s="50">
        <v>0</v>
      </c>
      <c r="M313" s="50">
        <v>0</v>
      </c>
      <c r="N313" s="50">
        <v>0</v>
      </c>
      <c r="O313" s="50">
        <v>0</v>
      </c>
      <c r="P313" s="50">
        <v>0</v>
      </c>
      <c r="Q313" s="50">
        <v>0</v>
      </c>
      <c r="R313" s="50">
        <v>0</v>
      </c>
      <c r="S313" s="50">
        <v>0</v>
      </c>
      <c r="T313" s="50">
        <v>0</v>
      </c>
      <c r="U313" s="50">
        <v>0</v>
      </c>
      <c r="V313" s="50">
        <v>0</v>
      </c>
      <c r="W313" s="50">
        <v>0</v>
      </c>
      <c r="X313" s="50">
        <v>0</v>
      </c>
      <c r="Y313" s="50">
        <v>0</v>
      </c>
      <c r="Z313" s="50">
        <v>0</v>
      </c>
      <c r="AA313" s="50">
        <v>0</v>
      </c>
      <c r="AB313" s="50">
        <v>0</v>
      </c>
      <c r="AC313" s="80"/>
    </row>
    <row r="314" spans="1:29" s="7" customFormat="1" ht="19.5" customHeight="1" outlineLevel="1" x14ac:dyDescent="0.25">
      <c r="A314" s="52" t="s">
        <v>505</v>
      </c>
      <c r="B314" s="56" t="s">
        <v>506</v>
      </c>
      <c r="C314" s="54" t="s">
        <v>488</v>
      </c>
      <c r="D314" s="50" t="s">
        <v>48</v>
      </c>
      <c r="E314" s="50" t="s">
        <v>48</v>
      </c>
      <c r="F314" s="50" t="s">
        <v>48</v>
      </c>
      <c r="G314" s="50" t="s">
        <v>48</v>
      </c>
      <c r="H314" s="50" t="s">
        <v>48</v>
      </c>
      <c r="I314" s="50" t="s">
        <v>48</v>
      </c>
      <c r="J314" s="50" t="s">
        <v>48</v>
      </c>
      <c r="K314" s="50" t="s">
        <v>48</v>
      </c>
      <c r="L314" s="50" t="s">
        <v>48</v>
      </c>
      <c r="M314" s="50" t="s">
        <v>48</v>
      </c>
      <c r="N314" s="50" t="s">
        <v>48</v>
      </c>
      <c r="O314" s="50" t="s">
        <v>48</v>
      </c>
      <c r="P314" s="50" t="s">
        <v>48</v>
      </c>
      <c r="Q314" s="50" t="s">
        <v>48</v>
      </c>
      <c r="R314" s="50" t="s">
        <v>48</v>
      </c>
      <c r="S314" s="50" t="s">
        <v>48</v>
      </c>
      <c r="T314" s="50" t="s">
        <v>48</v>
      </c>
      <c r="U314" s="50" t="s">
        <v>48</v>
      </c>
      <c r="V314" s="50" t="s">
        <v>48</v>
      </c>
      <c r="W314" s="50" t="s">
        <v>48</v>
      </c>
      <c r="X314" s="50" t="s">
        <v>48</v>
      </c>
      <c r="Y314" s="50" t="s">
        <v>48</v>
      </c>
      <c r="Z314" s="50" t="s">
        <v>48</v>
      </c>
      <c r="AA314" s="50" t="s">
        <v>48</v>
      </c>
      <c r="AB314" s="50" t="s">
        <v>48</v>
      </c>
      <c r="AC314" s="51"/>
    </row>
    <row r="315" spans="1:29" s="7" customFormat="1" ht="36.75" customHeight="1" outlineLevel="1" x14ac:dyDescent="0.25">
      <c r="A315" s="52" t="s">
        <v>507</v>
      </c>
      <c r="B315" s="57" t="s">
        <v>508</v>
      </c>
      <c r="C315" s="54" t="s">
        <v>488</v>
      </c>
      <c r="D315" s="50" t="s">
        <v>48</v>
      </c>
      <c r="E315" s="50" t="s">
        <v>48</v>
      </c>
      <c r="F315" s="50" t="s">
        <v>48</v>
      </c>
      <c r="G315" s="50" t="s">
        <v>48</v>
      </c>
      <c r="H315" s="50" t="s">
        <v>48</v>
      </c>
      <c r="I315" s="50" t="s">
        <v>48</v>
      </c>
      <c r="J315" s="50" t="s">
        <v>48</v>
      </c>
      <c r="K315" s="50" t="s">
        <v>48</v>
      </c>
      <c r="L315" s="50" t="s">
        <v>48</v>
      </c>
      <c r="M315" s="50" t="s">
        <v>48</v>
      </c>
      <c r="N315" s="50" t="s">
        <v>48</v>
      </c>
      <c r="O315" s="50" t="s">
        <v>48</v>
      </c>
      <c r="P315" s="50" t="s">
        <v>48</v>
      </c>
      <c r="Q315" s="50" t="s">
        <v>48</v>
      </c>
      <c r="R315" s="50" t="s">
        <v>48</v>
      </c>
      <c r="S315" s="50" t="s">
        <v>48</v>
      </c>
      <c r="T315" s="50" t="s">
        <v>48</v>
      </c>
      <c r="U315" s="50" t="s">
        <v>48</v>
      </c>
      <c r="V315" s="50" t="s">
        <v>48</v>
      </c>
      <c r="W315" s="50" t="s">
        <v>48</v>
      </c>
      <c r="X315" s="50" t="s">
        <v>48</v>
      </c>
      <c r="Y315" s="50" t="s">
        <v>48</v>
      </c>
      <c r="Z315" s="50" t="s">
        <v>48</v>
      </c>
      <c r="AA315" s="50" t="s">
        <v>48</v>
      </c>
      <c r="AB315" s="50" t="s">
        <v>48</v>
      </c>
      <c r="AC315" s="51"/>
    </row>
    <row r="316" spans="1:29" s="7" customFormat="1" ht="19.5" customHeight="1" outlineLevel="2" x14ac:dyDescent="0.25">
      <c r="A316" s="52" t="s">
        <v>509</v>
      </c>
      <c r="B316" s="81" t="s">
        <v>62</v>
      </c>
      <c r="C316" s="54" t="s">
        <v>488</v>
      </c>
      <c r="D316" s="50" t="s">
        <v>48</v>
      </c>
      <c r="E316" s="50" t="s">
        <v>48</v>
      </c>
      <c r="F316" s="50" t="s">
        <v>48</v>
      </c>
      <c r="G316" s="50" t="s">
        <v>48</v>
      </c>
      <c r="H316" s="50" t="s">
        <v>48</v>
      </c>
      <c r="I316" s="50" t="s">
        <v>48</v>
      </c>
      <c r="J316" s="50" t="s">
        <v>48</v>
      </c>
      <c r="K316" s="50" t="s">
        <v>48</v>
      </c>
      <c r="L316" s="50" t="s">
        <v>48</v>
      </c>
      <c r="M316" s="50" t="s">
        <v>48</v>
      </c>
      <c r="N316" s="50" t="s">
        <v>48</v>
      </c>
      <c r="O316" s="50" t="s">
        <v>48</v>
      </c>
      <c r="P316" s="50" t="s">
        <v>48</v>
      </c>
      <c r="Q316" s="50" t="s">
        <v>48</v>
      </c>
      <c r="R316" s="50" t="s">
        <v>48</v>
      </c>
      <c r="S316" s="50" t="s">
        <v>48</v>
      </c>
      <c r="T316" s="50" t="s">
        <v>48</v>
      </c>
      <c r="U316" s="50" t="s">
        <v>48</v>
      </c>
      <c r="V316" s="50" t="s">
        <v>48</v>
      </c>
      <c r="W316" s="50" t="s">
        <v>48</v>
      </c>
      <c r="X316" s="50" t="s">
        <v>48</v>
      </c>
      <c r="Y316" s="50" t="s">
        <v>48</v>
      </c>
      <c r="Z316" s="50" t="s">
        <v>48</v>
      </c>
      <c r="AA316" s="50" t="s">
        <v>48</v>
      </c>
      <c r="AB316" s="50" t="s">
        <v>48</v>
      </c>
      <c r="AC316" s="51"/>
    </row>
    <row r="317" spans="1:29" s="7" customFormat="1" ht="19.5" customHeight="1" outlineLevel="2" x14ac:dyDescent="0.25">
      <c r="A317" s="52" t="s">
        <v>510</v>
      </c>
      <c r="B317" s="81" t="s">
        <v>64</v>
      </c>
      <c r="C317" s="54" t="s">
        <v>488</v>
      </c>
      <c r="D317" s="50" t="s">
        <v>48</v>
      </c>
      <c r="E317" s="50" t="s">
        <v>48</v>
      </c>
      <c r="F317" s="50" t="s">
        <v>48</v>
      </c>
      <c r="G317" s="50" t="s">
        <v>48</v>
      </c>
      <c r="H317" s="50" t="s">
        <v>48</v>
      </c>
      <c r="I317" s="50" t="s">
        <v>48</v>
      </c>
      <c r="J317" s="50" t="s">
        <v>48</v>
      </c>
      <c r="K317" s="50" t="s">
        <v>48</v>
      </c>
      <c r="L317" s="50" t="s">
        <v>48</v>
      </c>
      <c r="M317" s="50" t="s">
        <v>48</v>
      </c>
      <c r="N317" s="50" t="s">
        <v>48</v>
      </c>
      <c r="O317" s="50" t="s">
        <v>48</v>
      </c>
      <c r="P317" s="50" t="s">
        <v>48</v>
      </c>
      <c r="Q317" s="50" t="s">
        <v>48</v>
      </c>
      <c r="R317" s="50" t="s">
        <v>48</v>
      </c>
      <c r="S317" s="50" t="s">
        <v>48</v>
      </c>
      <c r="T317" s="50" t="s">
        <v>48</v>
      </c>
      <c r="U317" s="50" t="s">
        <v>48</v>
      </c>
      <c r="V317" s="50" t="s">
        <v>48</v>
      </c>
      <c r="W317" s="50" t="s">
        <v>48</v>
      </c>
      <c r="X317" s="50" t="s">
        <v>48</v>
      </c>
      <c r="Y317" s="50" t="s">
        <v>48</v>
      </c>
      <c r="Z317" s="50" t="s">
        <v>48</v>
      </c>
      <c r="AA317" s="50" t="s">
        <v>48</v>
      </c>
      <c r="AB317" s="50" t="s">
        <v>48</v>
      </c>
      <c r="AC317" s="51"/>
    </row>
    <row r="318" spans="1:29" s="46" customFormat="1" ht="15.6" customHeight="1" x14ac:dyDescent="0.25">
      <c r="A318" s="44" t="s">
        <v>511</v>
      </c>
      <c r="B318" s="44"/>
      <c r="C318" s="44"/>
      <c r="D318" s="64"/>
      <c r="E318" s="64"/>
      <c r="F318" s="64"/>
      <c r="G318" s="64"/>
      <c r="H318" s="64"/>
      <c r="I318" s="64"/>
      <c r="J318" s="64"/>
      <c r="K318" s="64"/>
      <c r="L318" s="64"/>
      <c r="M318" s="64"/>
      <c r="N318" s="64"/>
      <c r="O318" s="64"/>
      <c r="P318" s="64"/>
      <c r="Q318" s="64"/>
      <c r="R318" s="64"/>
      <c r="S318" s="64"/>
      <c r="T318" s="64"/>
      <c r="U318" s="64"/>
      <c r="V318" s="64"/>
      <c r="W318" s="64"/>
      <c r="X318" s="64"/>
      <c r="Y318" s="64"/>
      <c r="Z318" s="64"/>
      <c r="AA318" s="64"/>
      <c r="AB318" s="64"/>
      <c r="AC318" s="65"/>
    </row>
    <row r="319" spans="1:29" s="28" customFormat="1" ht="31.5" customHeight="1" x14ac:dyDescent="0.25">
      <c r="A319" s="47" t="s">
        <v>512</v>
      </c>
      <c r="B319" s="48" t="s">
        <v>513</v>
      </c>
      <c r="C319" s="49" t="s">
        <v>48</v>
      </c>
      <c r="D319" s="50" t="s">
        <v>48</v>
      </c>
      <c r="E319" s="50" t="s">
        <v>48</v>
      </c>
      <c r="F319" s="50" t="s">
        <v>48</v>
      </c>
      <c r="G319" s="50" t="s">
        <v>48</v>
      </c>
      <c r="H319" s="50" t="s">
        <v>48</v>
      </c>
      <c r="I319" s="50" t="s">
        <v>48</v>
      </c>
      <c r="J319" s="50" t="s">
        <v>48</v>
      </c>
      <c r="K319" s="50" t="s">
        <v>48</v>
      </c>
      <c r="L319" s="50" t="s">
        <v>48</v>
      </c>
      <c r="M319" s="50" t="s">
        <v>48</v>
      </c>
      <c r="N319" s="50" t="s">
        <v>48</v>
      </c>
      <c r="O319" s="50" t="s">
        <v>48</v>
      </c>
      <c r="P319" s="50" t="s">
        <v>48</v>
      </c>
      <c r="Q319" s="50" t="s">
        <v>48</v>
      </c>
      <c r="R319" s="50" t="s">
        <v>48</v>
      </c>
      <c r="S319" s="50" t="s">
        <v>48</v>
      </c>
      <c r="T319" s="50" t="s">
        <v>48</v>
      </c>
      <c r="U319" s="50" t="s">
        <v>48</v>
      </c>
      <c r="V319" s="50" t="s">
        <v>48</v>
      </c>
      <c r="W319" s="50" t="s">
        <v>48</v>
      </c>
      <c r="X319" s="50" t="s">
        <v>48</v>
      </c>
      <c r="Y319" s="50" t="s">
        <v>48</v>
      </c>
      <c r="Z319" s="50" t="s">
        <v>48</v>
      </c>
      <c r="AA319" s="50" t="s">
        <v>48</v>
      </c>
      <c r="AB319" s="50" t="s">
        <v>48</v>
      </c>
      <c r="AC319" s="51"/>
    </row>
    <row r="320" spans="1:29" ht="15.75" customHeight="1" outlineLevel="1" x14ac:dyDescent="0.25">
      <c r="A320" s="52" t="s">
        <v>514</v>
      </c>
      <c r="B320" s="62" t="s">
        <v>515</v>
      </c>
      <c r="C320" s="54" t="s">
        <v>516</v>
      </c>
      <c r="D320" s="50">
        <v>0</v>
      </c>
      <c r="E320" s="50">
        <v>0</v>
      </c>
      <c r="F320" s="50">
        <v>0</v>
      </c>
      <c r="G320" s="50">
        <v>0</v>
      </c>
      <c r="H320" s="50">
        <v>0</v>
      </c>
      <c r="I320" s="50">
        <v>0</v>
      </c>
      <c r="J320" s="50">
        <v>0</v>
      </c>
      <c r="K320" s="50">
        <v>0</v>
      </c>
      <c r="L320" s="50">
        <v>0</v>
      </c>
      <c r="M320" s="50">
        <v>0</v>
      </c>
      <c r="N320" s="50">
        <v>0</v>
      </c>
      <c r="O320" s="50">
        <v>0</v>
      </c>
      <c r="P320" s="50">
        <v>0</v>
      </c>
      <c r="Q320" s="50">
        <v>0</v>
      </c>
      <c r="R320" s="50">
        <v>0</v>
      </c>
      <c r="S320" s="50">
        <v>0</v>
      </c>
      <c r="T320" s="50">
        <v>0</v>
      </c>
      <c r="U320" s="50">
        <v>0</v>
      </c>
      <c r="V320" s="50">
        <v>0</v>
      </c>
      <c r="W320" s="50">
        <v>0</v>
      </c>
      <c r="X320" s="50">
        <v>0</v>
      </c>
      <c r="Y320" s="50">
        <v>0</v>
      </c>
      <c r="Z320" s="50">
        <v>0</v>
      </c>
      <c r="AA320" s="50" t="s">
        <v>48</v>
      </c>
      <c r="AB320" s="50" t="s">
        <v>48</v>
      </c>
      <c r="AC320" s="51"/>
    </row>
    <row r="321" spans="1:29" ht="15.75" customHeight="1" outlineLevel="1" x14ac:dyDescent="0.25">
      <c r="A321" s="52" t="s">
        <v>517</v>
      </c>
      <c r="B321" s="62" t="s">
        <v>518</v>
      </c>
      <c r="C321" s="54" t="s">
        <v>519</v>
      </c>
      <c r="D321" s="50" t="s">
        <v>48</v>
      </c>
      <c r="E321" s="50" t="s">
        <v>48</v>
      </c>
      <c r="F321" s="50" t="s">
        <v>48</v>
      </c>
      <c r="G321" s="50" t="s">
        <v>48</v>
      </c>
      <c r="H321" s="50" t="s">
        <v>48</v>
      </c>
      <c r="I321" s="50" t="s">
        <v>48</v>
      </c>
      <c r="J321" s="50" t="s">
        <v>48</v>
      </c>
      <c r="K321" s="50" t="s">
        <v>48</v>
      </c>
      <c r="L321" s="50" t="s">
        <v>48</v>
      </c>
      <c r="M321" s="50" t="s">
        <v>48</v>
      </c>
      <c r="N321" s="50" t="s">
        <v>48</v>
      </c>
      <c r="O321" s="50" t="s">
        <v>48</v>
      </c>
      <c r="P321" s="50" t="s">
        <v>48</v>
      </c>
      <c r="Q321" s="50" t="s">
        <v>48</v>
      </c>
      <c r="R321" s="50" t="s">
        <v>48</v>
      </c>
      <c r="S321" s="50" t="s">
        <v>48</v>
      </c>
      <c r="T321" s="50" t="s">
        <v>48</v>
      </c>
      <c r="U321" s="50" t="s">
        <v>48</v>
      </c>
      <c r="V321" s="50" t="s">
        <v>48</v>
      </c>
      <c r="W321" s="50" t="s">
        <v>48</v>
      </c>
      <c r="X321" s="50" t="s">
        <v>48</v>
      </c>
      <c r="Y321" s="50" t="s">
        <v>48</v>
      </c>
      <c r="Z321" s="50" t="s">
        <v>48</v>
      </c>
      <c r="AA321" s="50" t="s">
        <v>48</v>
      </c>
      <c r="AB321" s="50" t="s">
        <v>48</v>
      </c>
      <c r="AC321" s="51"/>
    </row>
    <row r="322" spans="1:29" ht="15.75" customHeight="1" outlineLevel="1" x14ac:dyDescent="0.25">
      <c r="A322" s="52" t="s">
        <v>520</v>
      </c>
      <c r="B322" s="62" t="s">
        <v>521</v>
      </c>
      <c r="C322" s="54" t="s">
        <v>516</v>
      </c>
      <c r="D322" s="50">
        <v>0</v>
      </c>
      <c r="E322" s="50">
        <v>0</v>
      </c>
      <c r="F322" s="50">
        <v>0</v>
      </c>
      <c r="G322" s="50">
        <v>0</v>
      </c>
      <c r="H322" s="50">
        <v>0</v>
      </c>
      <c r="I322" s="50">
        <v>0</v>
      </c>
      <c r="J322" s="50">
        <v>0</v>
      </c>
      <c r="K322" s="50">
        <v>0</v>
      </c>
      <c r="L322" s="50">
        <v>0</v>
      </c>
      <c r="M322" s="50">
        <v>0</v>
      </c>
      <c r="N322" s="50">
        <v>0</v>
      </c>
      <c r="O322" s="50">
        <v>0</v>
      </c>
      <c r="P322" s="50">
        <v>0</v>
      </c>
      <c r="Q322" s="50">
        <v>0</v>
      </c>
      <c r="R322" s="50">
        <v>0</v>
      </c>
      <c r="S322" s="50">
        <v>0</v>
      </c>
      <c r="T322" s="50">
        <v>0</v>
      </c>
      <c r="U322" s="50">
        <v>0</v>
      </c>
      <c r="V322" s="50">
        <v>0</v>
      </c>
      <c r="W322" s="50">
        <v>0</v>
      </c>
      <c r="X322" s="50">
        <v>0</v>
      </c>
      <c r="Y322" s="50">
        <v>0</v>
      </c>
      <c r="Z322" s="50">
        <v>0</v>
      </c>
      <c r="AA322" s="50" t="s">
        <v>48</v>
      </c>
      <c r="AB322" s="50" t="s">
        <v>48</v>
      </c>
      <c r="AC322" s="51"/>
    </row>
    <row r="323" spans="1:29" ht="15.75" customHeight="1" outlineLevel="1" x14ac:dyDescent="0.25">
      <c r="A323" s="52" t="s">
        <v>522</v>
      </c>
      <c r="B323" s="62" t="s">
        <v>523</v>
      </c>
      <c r="C323" s="54" t="s">
        <v>519</v>
      </c>
      <c r="D323" s="50" t="s">
        <v>48</v>
      </c>
      <c r="E323" s="50" t="s">
        <v>48</v>
      </c>
      <c r="F323" s="50" t="s">
        <v>48</v>
      </c>
      <c r="G323" s="50" t="s">
        <v>48</v>
      </c>
      <c r="H323" s="50" t="s">
        <v>48</v>
      </c>
      <c r="I323" s="50" t="s">
        <v>48</v>
      </c>
      <c r="J323" s="50" t="s">
        <v>48</v>
      </c>
      <c r="K323" s="50" t="s">
        <v>48</v>
      </c>
      <c r="L323" s="50" t="s">
        <v>48</v>
      </c>
      <c r="M323" s="50" t="s">
        <v>48</v>
      </c>
      <c r="N323" s="50" t="s">
        <v>48</v>
      </c>
      <c r="O323" s="50" t="s">
        <v>48</v>
      </c>
      <c r="P323" s="50" t="s">
        <v>48</v>
      </c>
      <c r="Q323" s="50" t="s">
        <v>48</v>
      </c>
      <c r="R323" s="50" t="s">
        <v>48</v>
      </c>
      <c r="S323" s="50" t="s">
        <v>48</v>
      </c>
      <c r="T323" s="50" t="s">
        <v>48</v>
      </c>
      <c r="U323" s="50" t="s">
        <v>48</v>
      </c>
      <c r="V323" s="50" t="s">
        <v>48</v>
      </c>
      <c r="W323" s="50" t="s">
        <v>48</v>
      </c>
      <c r="X323" s="50" t="s">
        <v>48</v>
      </c>
      <c r="Y323" s="50" t="s">
        <v>48</v>
      </c>
      <c r="Z323" s="50" t="s">
        <v>48</v>
      </c>
      <c r="AA323" s="50" t="s">
        <v>48</v>
      </c>
      <c r="AB323" s="50" t="s">
        <v>48</v>
      </c>
      <c r="AC323" s="51"/>
    </row>
    <row r="324" spans="1:29" ht="15.75" customHeight="1" outlineLevel="1" x14ac:dyDescent="0.25">
      <c r="A324" s="52" t="s">
        <v>524</v>
      </c>
      <c r="B324" s="62" t="s">
        <v>525</v>
      </c>
      <c r="C324" s="54" t="s">
        <v>526</v>
      </c>
      <c r="D324" s="50">
        <v>0</v>
      </c>
      <c r="E324" s="50">
        <v>0</v>
      </c>
      <c r="F324" s="50">
        <v>0</v>
      </c>
      <c r="G324" s="50">
        <v>0</v>
      </c>
      <c r="H324" s="50">
        <v>0</v>
      </c>
      <c r="I324" s="50">
        <v>0</v>
      </c>
      <c r="J324" s="50">
        <v>0</v>
      </c>
      <c r="K324" s="50">
        <v>0</v>
      </c>
      <c r="L324" s="50">
        <v>0</v>
      </c>
      <c r="M324" s="50">
        <v>0</v>
      </c>
      <c r="N324" s="50">
        <v>0</v>
      </c>
      <c r="O324" s="50">
        <v>0</v>
      </c>
      <c r="P324" s="50">
        <v>0</v>
      </c>
      <c r="Q324" s="50">
        <v>0</v>
      </c>
      <c r="R324" s="50">
        <v>0</v>
      </c>
      <c r="S324" s="50">
        <v>0</v>
      </c>
      <c r="T324" s="50">
        <v>0</v>
      </c>
      <c r="U324" s="50">
        <v>0</v>
      </c>
      <c r="V324" s="50">
        <v>0</v>
      </c>
      <c r="W324" s="50">
        <v>0</v>
      </c>
      <c r="X324" s="50">
        <v>0</v>
      </c>
      <c r="Y324" s="50">
        <v>0</v>
      </c>
      <c r="Z324" s="50">
        <v>0</v>
      </c>
      <c r="AA324" s="50">
        <v>0</v>
      </c>
      <c r="AB324" s="50">
        <v>0</v>
      </c>
      <c r="AC324" s="51"/>
    </row>
    <row r="325" spans="1:29" ht="15.75" customHeight="1" outlineLevel="1" x14ac:dyDescent="0.25">
      <c r="A325" s="52" t="s">
        <v>527</v>
      </c>
      <c r="B325" s="62" t="s">
        <v>528</v>
      </c>
      <c r="C325" s="49" t="s">
        <v>48</v>
      </c>
      <c r="D325" s="50" t="s">
        <v>48</v>
      </c>
      <c r="E325" s="50" t="s">
        <v>48</v>
      </c>
      <c r="F325" s="50" t="s">
        <v>48</v>
      </c>
      <c r="G325" s="50" t="s">
        <v>48</v>
      </c>
      <c r="H325" s="50" t="s">
        <v>48</v>
      </c>
      <c r="I325" s="50" t="s">
        <v>48</v>
      </c>
      <c r="J325" s="50" t="s">
        <v>48</v>
      </c>
      <c r="K325" s="50" t="s">
        <v>48</v>
      </c>
      <c r="L325" s="50" t="s">
        <v>48</v>
      </c>
      <c r="M325" s="50" t="s">
        <v>48</v>
      </c>
      <c r="N325" s="50" t="s">
        <v>48</v>
      </c>
      <c r="O325" s="50" t="s">
        <v>48</v>
      </c>
      <c r="P325" s="50" t="s">
        <v>48</v>
      </c>
      <c r="Q325" s="50" t="s">
        <v>48</v>
      </c>
      <c r="R325" s="50" t="s">
        <v>48</v>
      </c>
      <c r="S325" s="50" t="s">
        <v>48</v>
      </c>
      <c r="T325" s="50" t="s">
        <v>48</v>
      </c>
      <c r="U325" s="50" t="s">
        <v>48</v>
      </c>
      <c r="V325" s="50" t="s">
        <v>48</v>
      </c>
      <c r="W325" s="50" t="s">
        <v>48</v>
      </c>
      <c r="X325" s="50" t="s">
        <v>48</v>
      </c>
      <c r="Y325" s="50" t="s">
        <v>48</v>
      </c>
      <c r="Z325" s="50" t="s">
        <v>48</v>
      </c>
      <c r="AA325" s="50" t="s">
        <v>48</v>
      </c>
      <c r="AB325" s="50" t="s">
        <v>48</v>
      </c>
      <c r="AC325" s="51"/>
    </row>
    <row r="326" spans="1:29" ht="15.75" customHeight="1" outlineLevel="2" x14ac:dyDescent="0.25">
      <c r="A326" s="52" t="s">
        <v>529</v>
      </c>
      <c r="B326" s="57" t="s">
        <v>530</v>
      </c>
      <c r="C326" s="54" t="s">
        <v>526</v>
      </c>
      <c r="D326" s="50">
        <v>0</v>
      </c>
      <c r="E326" s="50">
        <v>0</v>
      </c>
      <c r="F326" s="50">
        <v>0</v>
      </c>
      <c r="G326" s="50">
        <v>0</v>
      </c>
      <c r="H326" s="50">
        <v>0</v>
      </c>
      <c r="I326" s="50">
        <v>0</v>
      </c>
      <c r="J326" s="50">
        <v>0</v>
      </c>
      <c r="K326" s="50">
        <v>0</v>
      </c>
      <c r="L326" s="50">
        <v>0</v>
      </c>
      <c r="M326" s="50">
        <v>0</v>
      </c>
      <c r="N326" s="50">
        <v>0</v>
      </c>
      <c r="O326" s="50">
        <v>0</v>
      </c>
      <c r="P326" s="50">
        <v>0</v>
      </c>
      <c r="Q326" s="50">
        <v>0</v>
      </c>
      <c r="R326" s="50">
        <v>0</v>
      </c>
      <c r="S326" s="50">
        <v>0</v>
      </c>
      <c r="T326" s="50">
        <v>0</v>
      </c>
      <c r="U326" s="50">
        <v>0</v>
      </c>
      <c r="V326" s="50">
        <v>0</v>
      </c>
      <c r="W326" s="50">
        <v>0</v>
      </c>
      <c r="X326" s="50">
        <v>0</v>
      </c>
      <c r="Y326" s="50">
        <v>0</v>
      </c>
      <c r="Z326" s="50">
        <v>0</v>
      </c>
      <c r="AA326" s="50">
        <v>0</v>
      </c>
      <c r="AB326" s="50">
        <v>0</v>
      </c>
      <c r="AC326" s="51"/>
    </row>
    <row r="327" spans="1:29" ht="15.75" customHeight="1" outlineLevel="2" x14ac:dyDescent="0.25">
      <c r="A327" s="52" t="s">
        <v>531</v>
      </c>
      <c r="B327" s="57" t="s">
        <v>532</v>
      </c>
      <c r="C327" s="54" t="s">
        <v>533</v>
      </c>
      <c r="D327" s="50" t="s">
        <v>48</v>
      </c>
      <c r="E327" s="50" t="s">
        <v>48</v>
      </c>
      <c r="F327" s="50" t="s">
        <v>48</v>
      </c>
      <c r="G327" s="50" t="s">
        <v>48</v>
      </c>
      <c r="H327" s="50" t="s">
        <v>48</v>
      </c>
      <c r="I327" s="50" t="s">
        <v>48</v>
      </c>
      <c r="J327" s="50" t="s">
        <v>48</v>
      </c>
      <c r="K327" s="50" t="s">
        <v>48</v>
      </c>
      <c r="L327" s="50" t="s">
        <v>48</v>
      </c>
      <c r="M327" s="50" t="s">
        <v>48</v>
      </c>
      <c r="N327" s="50" t="s">
        <v>48</v>
      </c>
      <c r="O327" s="50" t="s">
        <v>48</v>
      </c>
      <c r="P327" s="50" t="s">
        <v>48</v>
      </c>
      <c r="Q327" s="50" t="s">
        <v>48</v>
      </c>
      <c r="R327" s="50" t="s">
        <v>48</v>
      </c>
      <c r="S327" s="50" t="s">
        <v>48</v>
      </c>
      <c r="T327" s="50" t="s">
        <v>48</v>
      </c>
      <c r="U327" s="50" t="s">
        <v>48</v>
      </c>
      <c r="V327" s="50" t="s">
        <v>48</v>
      </c>
      <c r="W327" s="50" t="s">
        <v>48</v>
      </c>
      <c r="X327" s="50" t="s">
        <v>48</v>
      </c>
      <c r="Y327" s="50" t="s">
        <v>48</v>
      </c>
      <c r="Z327" s="50" t="s">
        <v>48</v>
      </c>
      <c r="AA327" s="50" t="s">
        <v>48</v>
      </c>
      <c r="AB327" s="50" t="s">
        <v>48</v>
      </c>
      <c r="AC327" s="51"/>
    </row>
    <row r="328" spans="1:29" ht="15.75" customHeight="1" outlineLevel="1" x14ac:dyDescent="0.25">
      <c r="A328" s="52" t="s">
        <v>534</v>
      </c>
      <c r="B328" s="62" t="s">
        <v>535</v>
      </c>
      <c r="C328" s="49" t="s">
        <v>48</v>
      </c>
      <c r="D328" s="50" t="s">
        <v>48</v>
      </c>
      <c r="E328" s="50" t="s">
        <v>48</v>
      </c>
      <c r="F328" s="50" t="s">
        <v>48</v>
      </c>
      <c r="G328" s="50" t="s">
        <v>48</v>
      </c>
      <c r="H328" s="50" t="s">
        <v>48</v>
      </c>
      <c r="I328" s="50" t="s">
        <v>48</v>
      </c>
      <c r="J328" s="50" t="s">
        <v>48</v>
      </c>
      <c r="K328" s="50" t="s">
        <v>48</v>
      </c>
      <c r="L328" s="50" t="s">
        <v>48</v>
      </c>
      <c r="M328" s="50" t="s">
        <v>48</v>
      </c>
      <c r="N328" s="50" t="s">
        <v>48</v>
      </c>
      <c r="O328" s="50" t="s">
        <v>48</v>
      </c>
      <c r="P328" s="50" t="s">
        <v>48</v>
      </c>
      <c r="Q328" s="50" t="s">
        <v>48</v>
      </c>
      <c r="R328" s="50" t="s">
        <v>48</v>
      </c>
      <c r="S328" s="50" t="s">
        <v>48</v>
      </c>
      <c r="T328" s="50" t="s">
        <v>48</v>
      </c>
      <c r="U328" s="50" t="s">
        <v>48</v>
      </c>
      <c r="V328" s="50" t="s">
        <v>48</v>
      </c>
      <c r="W328" s="50" t="s">
        <v>48</v>
      </c>
      <c r="X328" s="50" t="s">
        <v>48</v>
      </c>
      <c r="Y328" s="50" t="s">
        <v>48</v>
      </c>
      <c r="Z328" s="50" t="s">
        <v>48</v>
      </c>
      <c r="AA328" s="50" t="s">
        <v>48</v>
      </c>
      <c r="AB328" s="50" t="s">
        <v>48</v>
      </c>
      <c r="AC328" s="51"/>
    </row>
    <row r="329" spans="1:29" ht="15.75" customHeight="1" outlineLevel="2" x14ac:dyDescent="0.25">
      <c r="A329" s="52" t="s">
        <v>536</v>
      </c>
      <c r="B329" s="57" t="s">
        <v>530</v>
      </c>
      <c r="C329" s="54" t="s">
        <v>526</v>
      </c>
      <c r="D329" s="50">
        <v>0</v>
      </c>
      <c r="E329" s="50">
        <v>0</v>
      </c>
      <c r="F329" s="50">
        <v>0</v>
      </c>
      <c r="G329" s="50">
        <v>0</v>
      </c>
      <c r="H329" s="50">
        <v>0</v>
      </c>
      <c r="I329" s="50">
        <v>0</v>
      </c>
      <c r="J329" s="50">
        <v>0</v>
      </c>
      <c r="K329" s="50">
        <v>0</v>
      </c>
      <c r="L329" s="50">
        <v>0</v>
      </c>
      <c r="M329" s="50">
        <v>0</v>
      </c>
      <c r="N329" s="50">
        <v>0</v>
      </c>
      <c r="O329" s="50">
        <v>0</v>
      </c>
      <c r="P329" s="50">
        <v>0</v>
      </c>
      <c r="Q329" s="50">
        <v>0</v>
      </c>
      <c r="R329" s="50">
        <v>0</v>
      </c>
      <c r="S329" s="50">
        <v>0</v>
      </c>
      <c r="T329" s="50">
        <v>0</v>
      </c>
      <c r="U329" s="50">
        <v>0</v>
      </c>
      <c r="V329" s="50">
        <v>0</v>
      </c>
      <c r="W329" s="50">
        <v>0</v>
      </c>
      <c r="X329" s="50">
        <v>0</v>
      </c>
      <c r="Y329" s="50">
        <v>0</v>
      </c>
      <c r="Z329" s="50">
        <v>0</v>
      </c>
      <c r="AA329" s="50">
        <v>0</v>
      </c>
      <c r="AB329" s="50">
        <v>0</v>
      </c>
      <c r="AC329" s="51"/>
    </row>
    <row r="330" spans="1:29" ht="15.75" customHeight="1" outlineLevel="2" x14ac:dyDescent="0.25">
      <c r="A330" s="52" t="s">
        <v>537</v>
      </c>
      <c r="B330" s="57" t="s">
        <v>538</v>
      </c>
      <c r="C330" s="54" t="s">
        <v>516</v>
      </c>
      <c r="D330" s="50">
        <v>0</v>
      </c>
      <c r="E330" s="50">
        <v>0</v>
      </c>
      <c r="F330" s="50">
        <v>0</v>
      </c>
      <c r="G330" s="50">
        <v>0</v>
      </c>
      <c r="H330" s="50">
        <v>0</v>
      </c>
      <c r="I330" s="50">
        <v>0</v>
      </c>
      <c r="J330" s="50">
        <v>0</v>
      </c>
      <c r="K330" s="50">
        <v>0</v>
      </c>
      <c r="L330" s="50">
        <v>0</v>
      </c>
      <c r="M330" s="50">
        <v>0</v>
      </c>
      <c r="N330" s="50">
        <v>0</v>
      </c>
      <c r="O330" s="50">
        <v>0</v>
      </c>
      <c r="P330" s="50">
        <v>0</v>
      </c>
      <c r="Q330" s="50">
        <v>0</v>
      </c>
      <c r="R330" s="50">
        <v>0</v>
      </c>
      <c r="S330" s="50">
        <v>0</v>
      </c>
      <c r="T330" s="50">
        <v>0</v>
      </c>
      <c r="U330" s="50">
        <v>0</v>
      </c>
      <c r="V330" s="50">
        <v>0</v>
      </c>
      <c r="W330" s="50">
        <v>0</v>
      </c>
      <c r="X330" s="50">
        <v>0</v>
      </c>
      <c r="Y330" s="50">
        <v>0</v>
      </c>
      <c r="Z330" s="50">
        <v>0</v>
      </c>
      <c r="AA330" s="50">
        <v>0</v>
      </c>
      <c r="AB330" s="50">
        <v>0</v>
      </c>
      <c r="AC330" s="51"/>
    </row>
    <row r="331" spans="1:29" ht="15.75" customHeight="1" outlineLevel="2" x14ac:dyDescent="0.25">
      <c r="A331" s="52" t="s">
        <v>539</v>
      </c>
      <c r="B331" s="57" t="s">
        <v>532</v>
      </c>
      <c r="C331" s="54" t="s">
        <v>533</v>
      </c>
      <c r="D331" s="50" t="s">
        <v>48</v>
      </c>
      <c r="E331" s="50" t="s">
        <v>48</v>
      </c>
      <c r="F331" s="50" t="s">
        <v>48</v>
      </c>
      <c r="G331" s="50" t="s">
        <v>48</v>
      </c>
      <c r="H331" s="50" t="s">
        <v>48</v>
      </c>
      <c r="I331" s="50" t="s">
        <v>48</v>
      </c>
      <c r="J331" s="50" t="s">
        <v>48</v>
      </c>
      <c r="K331" s="50" t="s">
        <v>48</v>
      </c>
      <c r="L331" s="50" t="s">
        <v>48</v>
      </c>
      <c r="M331" s="50" t="s">
        <v>48</v>
      </c>
      <c r="N331" s="50" t="s">
        <v>48</v>
      </c>
      <c r="O331" s="50" t="s">
        <v>48</v>
      </c>
      <c r="P331" s="50" t="s">
        <v>48</v>
      </c>
      <c r="Q331" s="50" t="s">
        <v>48</v>
      </c>
      <c r="R331" s="50" t="s">
        <v>48</v>
      </c>
      <c r="S331" s="50" t="s">
        <v>48</v>
      </c>
      <c r="T331" s="50" t="s">
        <v>48</v>
      </c>
      <c r="U331" s="50" t="s">
        <v>48</v>
      </c>
      <c r="V331" s="50" t="s">
        <v>48</v>
      </c>
      <c r="W331" s="50" t="s">
        <v>48</v>
      </c>
      <c r="X331" s="50" t="s">
        <v>48</v>
      </c>
      <c r="Y331" s="50" t="s">
        <v>48</v>
      </c>
      <c r="Z331" s="50" t="s">
        <v>48</v>
      </c>
      <c r="AA331" s="50" t="s">
        <v>48</v>
      </c>
      <c r="AB331" s="50" t="s">
        <v>48</v>
      </c>
      <c r="AC331" s="51"/>
    </row>
    <row r="332" spans="1:29" ht="15.75" customHeight="1" outlineLevel="1" x14ac:dyDescent="0.25">
      <c r="A332" s="52" t="s">
        <v>540</v>
      </c>
      <c r="B332" s="62" t="s">
        <v>541</v>
      </c>
      <c r="C332" s="49" t="s">
        <v>48</v>
      </c>
      <c r="D332" s="50" t="s">
        <v>48</v>
      </c>
      <c r="E332" s="50" t="s">
        <v>48</v>
      </c>
      <c r="F332" s="50" t="s">
        <v>48</v>
      </c>
      <c r="G332" s="50" t="s">
        <v>48</v>
      </c>
      <c r="H332" s="50" t="s">
        <v>48</v>
      </c>
      <c r="I332" s="50" t="s">
        <v>48</v>
      </c>
      <c r="J332" s="50" t="s">
        <v>48</v>
      </c>
      <c r="K332" s="50" t="s">
        <v>48</v>
      </c>
      <c r="L332" s="50" t="s">
        <v>48</v>
      </c>
      <c r="M332" s="50" t="s">
        <v>48</v>
      </c>
      <c r="N332" s="50" t="s">
        <v>48</v>
      </c>
      <c r="O332" s="50" t="s">
        <v>48</v>
      </c>
      <c r="P332" s="50" t="s">
        <v>48</v>
      </c>
      <c r="Q332" s="50" t="s">
        <v>48</v>
      </c>
      <c r="R332" s="50" t="s">
        <v>48</v>
      </c>
      <c r="S332" s="50" t="s">
        <v>48</v>
      </c>
      <c r="T332" s="50" t="s">
        <v>48</v>
      </c>
      <c r="U332" s="50" t="s">
        <v>48</v>
      </c>
      <c r="V332" s="50" t="s">
        <v>48</v>
      </c>
      <c r="W332" s="50" t="s">
        <v>48</v>
      </c>
      <c r="X332" s="50" t="s">
        <v>48</v>
      </c>
      <c r="Y332" s="50" t="s">
        <v>48</v>
      </c>
      <c r="Z332" s="50" t="s">
        <v>48</v>
      </c>
      <c r="AA332" s="50" t="s">
        <v>48</v>
      </c>
      <c r="AB332" s="50" t="s">
        <v>48</v>
      </c>
      <c r="AC332" s="51"/>
    </row>
    <row r="333" spans="1:29" ht="15.75" customHeight="1" outlineLevel="2" x14ac:dyDescent="0.25">
      <c r="A333" s="52" t="s">
        <v>542</v>
      </c>
      <c r="B333" s="57" t="s">
        <v>530</v>
      </c>
      <c r="C333" s="54" t="s">
        <v>526</v>
      </c>
      <c r="D333" s="50">
        <v>0</v>
      </c>
      <c r="E333" s="50">
        <v>0</v>
      </c>
      <c r="F333" s="50">
        <v>0</v>
      </c>
      <c r="G333" s="50">
        <v>0</v>
      </c>
      <c r="H333" s="50">
        <v>0</v>
      </c>
      <c r="I333" s="50">
        <v>0</v>
      </c>
      <c r="J333" s="50">
        <v>0</v>
      </c>
      <c r="K333" s="50">
        <v>0</v>
      </c>
      <c r="L333" s="50">
        <v>0</v>
      </c>
      <c r="M333" s="50">
        <v>0</v>
      </c>
      <c r="N333" s="50">
        <v>0</v>
      </c>
      <c r="O333" s="50">
        <v>0</v>
      </c>
      <c r="P333" s="50">
        <v>0</v>
      </c>
      <c r="Q333" s="50">
        <v>0</v>
      </c>
      <c r="R333" s="50">
        <v>0</v>
      </c>
      <c r="S333" s="50">
        <v>0</v>
      </c>
      <c r="T333" s="50">
        <v>0</v>
      </c>
      <c r="U333" s="50">
        <v>0</v>
      </c>
      <c r="V333" s="50">
        <v>0</v>
      </c>
      <c r="W333" s="50">
        <v>0</v>
      </c>
      <c r="X333" s="50">
        <v>0</v>
      </c>
      <c r="Y333" s="50">
        <v>0</v>
      </c>
      <c r="Z333" s="50">
        <v>0</v>
      </c>
      <c r="AA333" s="50">
        <v>0</v>
      </c>
      <c r="AB333" s="50">
        <v>0</v>
      </c>
      <c r="AC333" s="51"/>
    </row>
    <row r="334" spans="1:29" ht="15.75" customHeight="1" outlineLevel="2" x14ac:dyDescent="0.25">
      <c r="A334" s="52" t="s">
        <v>543</v>
      </c>
      <c r="B334" s="57" t="s">
        <v>532</v>
      </c>
      <c r="C334" s="54" t="s">
        <v>533</v>
      </c>
      <c r="D334" s="50" t="s">
        <v>48</v>
      </c>
      <c r="E334" s="50" t="s">
        <v>48</v>
      </c>
      <c r="F334" s="50" t="s">
        <v>48</v>
      </c>
      <c r="G334" s="50" t="s">
        <v>48</v>
      </c>
      <c r="H334" s="50" t="s">
        <v>48</v>
      </c>
      <c r="I334" s="50" t="s">
        <v>48</v>
      </c>
      <c r="J334" s="50" t="s">
        <v>48</v>
      </c>
      <c r="K334" s="50" t="s">
        <v>48</v>
      </c>
      <c r="L334" s="50" t="s">
        <v>48</v>
      </c>
      <c r="M334" s="50" t="s">
        <v>48</v>
      </c>
      <c r="N334" s="50" t="s">
        <v>48</v>
      </c>
      <c r="O334" s="50" t="s">
        <v>48</v>
      </c>
      <c r="P334" s="50" t="s">
        <v>48</v>
      </c>
      <c r="Q334" s="50" t="s">
        <v>48</v>
      </c>
      <c r="R334" s="50" t="s">
        <v>48</v>
      </c>
      <c r="S334" s="50" t="s">
        <v>48</v>
      </c>
      <c r="T334" s="50" t="s">
        <v>48</v>
      </c>
      <c r="U334" s="50" t="s">
        <v>48</v>
      </c>
      <c r="V334" s="50" t="s">
        <v>48</v>
      </c>
      <c r="W334" s="50" t="s">
        <v>48</v>
      </c>
      <c r="X334" s="50" t="s">
        <v>48</v>
      </c>
      <c r="Y334" s="50" t="s">
        <v>48</v>
      </c>
      <c r="Z334" s="50" t="s">
        <v>48</v>
      </c>
      <c r="AA334" s="50" t="s">
        <v>48</v>
      </c>
      <c r="AB334" s="50" t="s">
        <v>48</v>
      </c>
      <c r="AC334" s="51"/>
    </row>
    <row r="335" spans="1:29" ht="15.75" customHeight="1" outlineLevel="1" x14ac:dyDescent="0.25">
      <c r="A335" s="52" t="s">
        <v>544</v>
      </c>
      <c r="B335" s="62" t="s">
        <v>545</v>
      </c>
      <c r="C335" s="49" t="s">
        <v>48</v>
      </c>
      <c r="D335" s="50" t="s">
        <v>48</v>
      </c>
      <c r="E335" s="50" t="s">
        <v>48</v>
      </c>
      <c r="F335" s="50" t="s">
        <v>48</v>
      </c>
      <c r="G335" s="50" t="s">
        <v>48</v>
      </c>
      <c r="H335" s="50" t="s">
        <v>48</v>
      </c>
      <c r="I335" s="50" t="s">
        <v>48</v>
      </c>
      <c r="J335" s="50" t="s">
        <v>48</v>
      </c>
      <c r="K335" s="50" t="s">
        <v>48</v>
      </c>
      <c r="L335" s="50" t="s">
        <v>48</v>
      </c>
      <c r="M335" s="50" t="s">
        <v>48</v>
      </c>
      <c r="N335" s="50" t="s">
        <v>48</v>
      </c>
      <c r="O335" s="50" t="s">
        <v>48</v>
      </c>
      <c r="P335" s="50" t="s">
        <v>48</v>
      </c>
      <c r="Q335" s="50" t="s">
        <v>48</v>
      </c>
      <c r="R335" s="50" t="s">
        <v>48</v>
      </c>
      <c r="S335" s="50" t="s">
        <v>48</v>
      </c>
      <c r="T335" s="50" t="s">
        <v>48</v>
      </c>
      <c r="U335" s="50" t="s">
        <v>48</v>
      </c>
      <c r="V335" s="50" t="s">
        <v>48</v>
      </c>
      <c r="W335" s="50" t="s">
        <v>48</v>
      </c>
      <c r="X335" s="50" t="s">
        <v>48</v>
      </c>
      <c r="Y335" s="50" t="s">
        <v>48</v>
      </c>
      <c r="Z335" s="50" t="s">
        <v>48</v>
      </c>
      <c r="AA335" s="50" t="s">
        <v>48</v>
      </c>
      <c r="AB335" s="50" t="s">
        <v>48</v>
      </c>
      <c r="AC335" s="51"/>
    </row>
    <row r="336" spans="1:29" ht="15.75" customHeight="1" outlineLevel="2" x14ac:dyDescent="0.25">
      <c r="A336" s="52" t="s">
        <v>546</v>
      </c>
      <c r="B336" s="57" t="s">
        <v>530</v>
      </c>
      <c r="C336" s="54" t="s">
        <v>526</v>
      </c>
      <c r="D336" s="50">
        <v>0</v>
      </c>
      <c r="E336" s="50">
        <v>0</v>
      </c>
      <c r="F336" s="50">
        <v>0</v>
      </c>
      <c r="G336" s="50">
        <v>0</v>
      </c>
      <c r="H336" s="50">
        <v>0</v>
      </c>
      <c r="I336" s="50">
        <v>0</v>
      </c>
      <c r="J336" s="50">
        <v>0</v>
      </c>
      <c r="K336" s="50">
        <v>0</v>
      </c>
      <c r="L336" s="50">
        <v>0</v>
      </c>
      <c r="M336" s="50">
        <v>0</v>
      </c>
      <c r="N336" s="50">
        <v>0</v>
      </c>
      <c r="O336" s="50">
        <v>0</v>
      </c>
      <c r="P336" s="50">
        <v>0</v>
      </c>
      <c r="Q336" s="50">
        <v>0</v>
      </c>
      <c r="R336" s="50">
        <v>0</v>
      </c>
      <c r="S336" s="50">
        <v>0</v>
      </c>
      <c r="T336" s="50">
        <v>0</v>
      </c>
      <c r="U336" s="50">
        <v>0</v>
      </c>
      <c r="V336" s="50">
        <v>0</v>
      </c>
      <c r="W336" s="50">
        <v>0</v>
      </c>
      <c r="X336" s="50">
        <v>0</v>
      </c>
      <c r="Y336" s="50">
        <v>0</v>
      </c>
      <c r="Z336" s="50">
        <v>0</v>
      </c>
      <c r="AA336" s="50">
        <v>0</v>
      </c>
      <c r="AB336" s="50">
        <v>0</v>
      </c>
      <c r="AC336" s="51"/>
    </row>
    <row r="337" spans="1:29" ht="15.75" customHeight="1" outlineLevel="2" x14ac:dyDescent="0.25">
      <c r="A337" s="52" t="s">
        <v>547</v>
      </c>
      <c r="B337" s="57" t="s">
        <v>538</v>
      </c>
      <c r="C337" s="54" t="s">
        <v>516</v>
      </c>
      <c r="D337" s="50">
        <v>0</v>
      </c>
      <c r="E337" s="50">
        <v>0</v>
      </c>
      <c r="F337" s="50">
        <v>0</v>
      </c>
      <c r="G337" s="50">
        <v>0</v>
      </c>
      <c r="H337" s="50">
        <v>0</v>
      </c>
      <c r="I337" s="50">
        <v>0</v>
      </c>
      <c r="J337" s="50">
        <v>0</v>
      </c>
      <c r="K337" s="50">
        <v>0</v>
      </c>
      <c r="L337" s="50">
        <v>0</v>
      </c>
      <c r="M337" s="50">
        <v>0</v>
      </c>
      <c r="N337" s="50">
        <v>0</v>
      </c>
      <c r="O337" s="50">
        <v>0</v>
      </c>
      <c r="P337" s="50">
        <v>0</v>
      </c>
      <c r="Q337" s="50">
        <v>0</v>
      </c>
      <c r="R337" s="50">
        <v>0</v>
      </c>
      <c r="S337" s="50">
        <v>0</v>
      </c>
      <c r="T337" s="50">
        <v>0</v>
      </c>
      <c r="U337" s="50">
        <v>0</v>
      </c>
      <c r="V337" s="50">
        <v>0</v>
      </c>
      <c r="W337" s="50">
        <v>0</v>
      </c>
      <c r="X337" s="50">
        <v>0</v>
      </c>
      <c r="Y337" s="50">
        <v>0</v>
      </c>
      <c r="Z337" s="50">
        <v>0</v>
      </c>
      <c r="AA337" s="50">
        <v>0</v>
      </c>
      <c r="AB337" s="50">
        <v>0</v>
      </c>
      <c r="AC337" s="51"/>
    </row>
    <row r="338" spans="1:29" ht="15.75" customHeight="1" outlineLevel="2" x14ac:dyDescent="0.25">
      <c r="A338" s="52" t="s">
        <v>548</v>
      </c>
      <c r="B338" s="57" t="s">
        <v>532</v>
      </c>
      <c r="C338" s="54" t="s">
        <v>533</v>
      </c>
      <c r="D338" s="50" t="s">
        <v>48</v>
      </c>
      <c r="E338" s="50" t="s">
        <v>48</v>
      </c>
      <c r="F338" s="50" t="s">
        <v>48</v>
      </c>
      <c r="G338" s="50" t="s">
        <v>48</v>
      </c>
      <c r="H338" s="50" t="s">
        <v>48</v>
      </c>
      <c r="I338" s="50" t="s">
        <v>48</v>
      </c>
      <c r="J338" s="50" t="s">
        <v>48</v>
      </c>
      <c r="K338" s="50" t="s">
        <v>48</v>
      </c>
      <c r="L338" s="50" t="s">
        <v>48</v>
      </c>
      <c r="M338" s="50" t="s">
        <v>48</v>
      </c>
      <c r="N338" s="50" t="s">
        <v>48</v>
      </c>
      <c r="O338" s="50" t="s">
        <v>48</v>
      </c>
      <c r="P338" s="50" t="s">
        <v>48</v>
      </c>
      <c r="Q338" s="50" t="s">
        <v>48</v>
      </c>
      <c r="R338" s="50" t="s">
        <v>48</v>
      </c>
      <c r="S338" s="50" t="s">
        <v>48</v>
      </c>
      <c r="T338" s="50" t="s">
        <v>48</v>
      </c>
      <c r="U338" s="50" t="s">
        <v>48</v>
      </c>
      <c r="V338" s="50" t="s">
        <v>48</v>
      </c>
      <c r="W338" s="50" t="s">
        <v>48</v>
      </c>
      <c r="X338" s="50" t="s">
        <v>48</v>
      </c>
      <c r="Y338" s="50" t="s">
        <v>48</v>
      </c>
      <c r="Z338" s="50" t="s">
        <v>48</v>
      </c>
      <c r="AA338" s="50" t="s">
        <v>48</v>
      </c>
      <c r="AB338" s="50" t="s">
        <v>48</v>
      </c>
      <c r="AC338" s="51"/>
    </row>
    <row r="339" spans="1:29" s="28" customFormat="1" x14ac:dyDescent="0.25">
      <c r="A339" s="47" t="s">
        <v>549</v>
      </c>
      <c r="B339" s="48" t="s">
        <v>550</v>
      </c>
      <c r="C339" s="49" t="s">
        <v>48</v>
      </c>
      <c r="D339" s="50" t="s">
        <v>48</v>
      </c>
      <c r="E339" s="50" t="s">
        <v>48</v>
      </c>
      <c r="F339" s="50" t="s">
        <v>48</v>
      </c>
      <c r="G339" s="50" t="s">
        <v>48</v>
      </c>
      <c r="H339" s="50" t="s">
        <v>48</v>
      </c>
      <c r="I339" s="50" t="s">
        <v>48</v>
      </c>
      <c r="J339" s="50" t="s">
        <v>48</v>
      </c>
      <c r="K339" s="50" t="s">
        <v>48</v>
      </c>
      <c r="L339" s="50" t="s">
        <v>48</v>
      </c>
      <c r="M339" s="50" t="s">
        <v>48</v>
      </c>
      <c r="N339" s="50" t="s">
        <v>48</v>
      </c>
      <c r="O339" s="50" t="s">
        <v>48</v>
      </c>
      <c r="P339" s="50" t="s">
        <v>48</v>
      </c>
      <c r="Q339" s="50" t="s">
        <v>48</v>
      </c>
      <c r="R339" s="50" t="s">
        <v>48</v>
      </c>
      <c r="S339" s="50" t="s">
        <v>48</v>
      </c>
      <c r="T339" s="50" t="s">
        <v>48</v>
      </c>
      <c r="U339" s="50" t="s">
        <v>48</v>
      </c>
      <c r="V339" s="50" t="s">
        <v>48</v>
      </c>
      <c r="W339" s="50" t="s">
        <v>48</v>
      </c>
      <c r="X339" s="50" t="s">
        <v>48</v>
      </c>
      <c r="Y339" s="50" t="s">
        <v>48</v>
      </c>
      <c r="Z339" s="50" t="s">
        <v>48</v>
      </c>
      <c r="AA339" s="50" t="s">
        <v>48</v>
      </c>
      <c r="AB339" s="50" t="s">
        <v>48</v>
      </c>
      <c r="AC339" s="61"/>
    </row>
    <row r="340" spans="1:29" ht="31.5" outlineLevel="1" x14ac:dyDescent="0.25">
      <c r="A340" s="52" t="s">
        <v>551</v>
      </c>
      <c r="B340" s="62" t="s">
        <v>552</v>
      </c>
      <c r="C340" s="54" t="s">
        <v>526</v>
      </c>
      <c r="D340" s="50">
        <v>2596.9495130000005</v>
      </c>
      <c r="E340" s="50">
        <v>3275.4712749999999</v>
      </c>
      <c r="F340" s="50">
        <v>3328.7240320000005</v>
      </c>
      <c r="G340" s="50">
        <v>3383</v>
      </c>
      <c r="H340" s="50">
        <v>3599.5055449999995</v>
      </c>
      <c r="I340" s="50">
        <v>3408</v>
      </c>
      <c r="J340" s="50">
        <v>3609.4304259999999</v>
      </c>
      <c r="K340" s="50">
        <v>3576.5</v>
      </c>
      <c r="L340" s="50">
        <v>3461.0197539999999</v>
      </c>
      <c r="M340" s="50">
        <v>3551.1002962000002</v>
      </c>
      <c r="N340" s="50">
        <v>3527.2642630000005</v>
      </c>
      <c r="O340" s="50">
        <v>3623.1603156410397</v>
      </c>
      <c r="P340" s="50">
        <v>3178.8706570000008</v>
      </c>
      <c r="Q340" s="50">
        <v>3692.4283732307185</v>
      </c>
      <c r="R340" s="50">
        <v>3181.7425390000003</v>
      </c>
      <c r="S340" s="50">
        <v>3761.9798548446843</v>
      </c>
      <c r="T340" s="50">
        <v>3209.1701732307179</v>
      </c>
      <c r="U340" s="50">
        <v>3832.0191763584444</v>
      </c>
      <c r="V340" s="50">
        <v>3224.7628558446854</v>
      </c>
      <c r="W340" s="50">
        <v>3904.2000243935986</v>
      </c>
      <c r="X340" s="50">
        <v>3244.3394643584452</v>
      </c>
      <c r="Y340" s="50">
        <v>3977.7404884910152</v>
      </c>
      <c r="Z340" s="50">
        <v>3264.024139535567</v>
      </c>
      <c r="AA340" s="50">
        <v>36710.128529159505</v>
      </c>
      <c r="AB340" s="50">
        <v>33500.12981696942</v>
      </c>
      <c r="AC340" s="51"/>
    </row>
    <row r="341" spans="1:29" ht="31.5" outlineLevel="2" x14ac:dyDescent="0.25">
      <c r="A341" s="52" t="s">
        <v>553</v>
      </c>
      <c r="B341" s="57" t="s">
        <v>554</v>
      </c>
      <c r="C341" s="54" t="s">
        <v>526</v>
      </c>
      <c r="D341" s="50">
        <v>0</v>
      </c>
      <c r="E341" s="50">
        <v>0</v>
      </c>
      <c r="F341" s="50">
        <v>0</v>
      </c>
      <c r="G341" s="50">
        <v>0</v>
      </c>
      <c r="H341" s="50">
        <v>0</v>
      </c>
      <c r="I341" s="50">
        <v>0</v>
      </c>
      <c r="J341" s="50">
        <v>0</v>
      </c>
      <c r="K341" s="50">
        <v>0</v>
      </c>
      <c r="L341" s="50">
        <v>0</v>
      </c>
      <c r="M341" s="50">
        <v>0</v>
      </c>
      <c r="N341" s="50">
        <v>0</v>
      </c>
      <c r="O341" s="50">
        <v>0</v>
      </c>
      <c r="P341" s="50">
        <v>0</v>
      </c>
      <c r="Q341" s="50">
        <v>0</v>
      </c>
      <c r="R341" s="50">
        <v>0</v>
      </c>
      <c r="S341" s="50">
        <v>0</v>
      </c>
      <c r="T341" s="50">
        <v>0</v>
      </c>
      <c r="U341" s="50">
        <v>0</v>
      </c>
      <c r="V341" s="50">
        <v>0</v>
      </c>
      <c r="W341" s="50">
        <v>0</v>
      </c>
      <c r="X341" s="50">
        <v>0</v>
      </c>
      <c r="Y341" s="50">
        <v>0</v>
      </c>
      <c r="Z341" s="50">
        <v>0</v>
      </c>
      <c r="AA341" s="50">
        <v>0</v>
      </c>
      <c r="AB341" s="50">
        <v>0</v>
      </c>
      <c r="AC341" s="51"/>
    </row>
    <row r="342" spans="1:29" outlineLevel="3" x14ac:dyDescent="0.25">
      <c r="A342" s="52" t="s">
        <v>555</v>
      </c>
      <c r="B342" s="81" t="s">
        <v>556</v>
      </c>
      <c r="C342" s="54" t="s">
        <v>526</v>
      </c>
      <c r="D342" s="50">
        <v>0</v>
      </c>
      <c r="E342" s="50">
        <v>0</v>
      </c>
      <c r="F342" s="50">
        <v>0</v>
      </c>
      <c r="G342" s="50">
        <v>0</v>
      </c>
      <c r="H342" s="50">
        <v>0</v>
      </c>
      <c r="I342" s="50">
        <v>0</v>
      </c>
      <c r="J342" s="50">
        <v>0</v>
      </c>
      <c r="K342" s="50">
        <v>0</v>
      </c>
      <c r="L342" s="50">
        <v>0</v>
      </c>
      <c r="M342" s="50">
        <v>0</v>
      </c>
      <c r="N342" s="50">
        <v>0</v>
      </c>
      <c r="O342" s="50">
        <v>0</v>
      </c>
      <c r="P342" s="50">
        <v>0</v>
      </c>
      <c r="Q342" s="50">
        <v>0</v>
      </c>
      <c r="R342" s="50">
        <v>0</v>
      </c>
      <c r="S342" s="50">
        <v>0</v>
      </c>
      <c r="T342" s="50">
        <v>0</v>
      </c>
      <c r="U342" s="50">
        <v>0</v>
      </c>
      <c r="V342" s="50">
        <v>0</v>
      </c>
      <c r="W342" s="50">
        <v>0</v>
      </c>
      <c r="X342" s="50">
        <v>0</v>
      </c>
      <c r="Y342" s="50">
        <v>0</v>
      </c>
      <c r="Z342" s="50">
        <v>0</v>
      </c>
      <c r="AA342" s="50">
        <v>0</v>
      </c>
      <c r="AB342" s="50">
        <v>0</v>
      </c>
      <c r="AC342" s="51"/>
    </row>
    <row r="343" spans="1:29" outlineLevel="3" x14ac:dyDescent="0.25">
      <c r="A343" s="52" t="s">
        <v>557</v>
      </c>
      <c r="B343" s="81" t="s">
        <v>558</v>
      </c>
      <c r="C343" s="54" t="s">
        <v>526</v>
      </c>
      <c r="D343" s="50">
        <v>0</v>
      </c>
      <c r="E343" s="50">
        <v>0</v>
      </c>
      <c r="F343" s="50">
        <v>0</v>
      </c>
      <c r="G343" s="50">
        <v>0</v>
      </c>
      <c r="H343" s="50">
        <v>0</v>
      </c>
      <c r="I343" s="50">
        <v>0</v>
      </c>
      <c r="J343" s="50">
        <v>0</v>
      </c>
      <c r="K343" s="50">
        <v>0</v>
      </c>
      <c r="L343" s="50">
        <v>0</v>
      </c>
      <c r="M343" s="50">
        <v>0</v>
      </c>
      <c r="N343" s="50">
        <v>0</v>
      </c>
      <c r="O343" s="50">
        <v>0</v>
      </c>
      <c r="P343" s="50">
        <v>0</v>
      </c>
      <c r="Q343" s="50">
        <v>0</v>
      </c>
      <c r="R343" s="50">
        <v>0</v>
      </c>
      <c r="S343" s="50">
        <v>0</v>
      </c>
      <c r="T343" s="50">
        <v>0</v>
      </c>
      <c r="U343" s="50">
        <v>0</v>
      </c>
      <c r="V343" s="50">
        <v>0</v>
      </c>
      <c r="W343" s="50">
        <v>0</v>
      </c>
      <c r="X343" s="50">
        <v>0</v>
      </c>
      <c r="Y343" s="50">
        <v>0</v>
      </c>
      <c r="Z343" s="50">
        <v>0</v>
      </c>
      <c r="AA343" s="50">
        <v>0</v>
      </c>
      <c r="AB343" s="50">
        <v>0</v>
      </c>
      <c r="AC343" s="51"/>
    </row>
    <row r="344" spans="1:29" outlineLevel="1" x14ac:dyDescent="0.25">
      <c r="A344" s="52" t="s">
        <v>559</v>
      </c>
      <c r="B344" s="62" t="s">
        <v>560</v>
      </c>
      <c r="C344" s="54" t="s">
        <v>526</v>
      </c>
      <c r="D344" s="50">
        <v>362.76335000000017</v>
      </c>
      <c r="E344" s="50">
        <v>342.92618599999969</v>
      </c>
      <c r="F344" s="50">
        <v>345.40011499999991</v>
      </c>
      <c r="G344" s="50">
        <v>330.63621699999999</v>
      </c>
      <c r="H344" s="50">
        <v>356.06299999999999</v>
      </c>
      <c r="I344" s="50">
        <v>324.64249039762109</v>
      </c>
      <c r="J344" s="50">
        <v>342.01760300000024</v>
      </c>
      <c r="K344" s="50">
        <v>328.06064100999998</v>
      </c>
      <c r="L344" s="50">
        <v>340.11271799999986</v>
      </c>
      <c r="M344" s="50">
        <v>325.47948679999956</v>
      </c>
      <c r="N344" s="50">
        <v>362.40431800009969</v>
      </c>
      <c r="O344" s="50">
        <v>296.98446797197812</v>
      </c>
      <c r="P344" s="50">
        <v>301.31864989999985</v>
      </c>
      <c r="Q344" s="50">
        <v>280.1830680003427</v>
      </c>
      <c r="R344" s="50">
        <v>214.87261080806456</v>
      </c>
      <c r="S344" s="50">
        <v>258.77430213460002</v>
      </c>
      <c r="T344" s="50">
        <v>175.42238841293511</v>
      </c>
      <c r="U344" s="50">
        <v>230.72863221007583</v>
      </c>
      <c r="V344" s="50">
        <v>176.18264570330348</v>
      </c>
      <c r="W344" s="50">
        <v>230.72863221007583</v>
      </c>
      <c r="X344" s="50">
        <v>177.14210352029932</v>
      </c>
      <c r="Y344" s="50">
        <v>230.72863221007583</v>
      </c>
      <c r="Z344" s="50">
        <v>177.14210352029932</v>
      </c>
      <c r="AA344" s="50">
        <v>2836.9465699447687</v>
      </c>
      <c r="AB344" s="50">
        <v>2622.6781408650018</v>
      </c>
      <c r="AC344" s="51"/>
    </row>
    <row r="345" spans="1:29" outlineLevel="1" x14ac:dyDescent="0.25">
      <c r="A345" s="52" t="s">
        <v>561</v>
      </c>
      <c r="B345" s="62" t="s">
        <v>562</v>
      </c>
      <c r="C345" s="54" t="s">
        <v>516</v>
      </c>
      <c r="D345" s="50">
        <v>97.695916666666676</v>
      </c>
      <c r="E345" s="50">
        <v>103.04858333333338</v>
      </c>
      <c r="F345" s="50">
        <v>108.33025000000004</v>
      </c>
      <c r="G345" s="50">
        <v>112</v>
      </c>
      <c r="H345" s="50">
        <v>132.28574999999998</v>
      </c>
      <c r="I345" s="50">
        <v>113</v>
      </c>
      <c r="J345" s="50">
        <v>135.28858333333335</v>
      </c>
      <c r="K345" s="50">
        <v>134.9</v>
      </c>
      <c r="L345" s="50">
        <v>136.16008333583335</v>
      </c>
      <c r="M345" s="50">
        <v>143.23075000000003</v>
      </c>
      <c r="N345" s="50">
        <v>140.8836666666667</v>
      </c>
      <c r="O345" s="50">
        <v>146.02199999999999</v>
      </c>
      <c r="P345" s="50">
        <v>142.63891666666666</v>
      </c>
      <c r="Q345" s="50">
        <v>148.81399999999999</v>
      </c>
      <c r="R345" s="50">
        <v>142.75317359421911</v>
      </c>
      <c r="S345" s="50">
        <v>151.62650000000002</v>
      </c>
      <c r="T345" s="50">
        <v>143.86986694825401</v>
      </c>
      <c r="U345" s="50">
        <v>154.44149999999999</v>
      </c>
      <c r="V345" s="50">
        <v>144.47457316282637</v>
      </c>
      <c r="W345" s="50">
        <v>157.30876147803974</v>
      </c>
      <c r="X345" s="50">
        <v>145.29185256522189</v>
      </c>
      <c r="Y345" s="50">
        <v>160.22925468708087</v>
      </c>
      <c r="Z345" s="50">
        <v>146.11375524219753</v>
      </c>
      <c r="AA345" s="50" t="s">
        <v>48</v>
      </c>
      <c r="AB345" s="50" t="s">
        <v>48</v>
      </c>
      <c r="AC345" s="51"/>
    </row>
    <row r="346" spans="1:29" ht="31.5" customHeight="1" outlineLevel="2" x14ac:dyDescent="0.25">
      <c r="A346" s="52" t="s">
        <v>563</v>
      </c>
      <c r="B346" s="57" t="s">
        <v>564</v>
      </c>
      <c r="C346" s="54" t="s">
        <v>516</v>
      </c>
      <c r="D346" s="50">
        <v>0</v>
      </c>
      <c r="E346" s="50">
        <v>103.04858333333338</v>
      </c>
      <c r="F346" s="50">
        <v>108.33025000000004</v>
      </c>
      <c r="G346" s="50">
        <v>0</v>
      </c>
      <c r="H346" s="50">
        <v>134.57666666666668</v>
      </c>
      <c r="I346" s="50">
        <v>0</v>
      </c>
      <c r="J346" s="50">
        <v>0</v>
      </c>
      <c r="K346" s="50">
        <v>0</v>
      </c>
      <c r="L346" s="50">
        <v>0</v>
      </c>
      <c r="M346" s="50">
        <v>0</v>
      </c>
      <c r="N346" s="50">
        <v>0</v>
      </c>
      <c r="O346" s="50">
        <v>0</v>
      </c>
      <c r="P346" s="50">
        <v>0</v>
      </c>
      <c r="Q346" s="50">
        <v>0</v>
      </c>
      <c r="R346" s="50">
        <v>0</v>
      </c>
      <c r="S346" s="50">
        <v>0</v>
      </c>
      <c r="T346" s="50">
        <v>0</v>
      </c>
      <c r="U346" s="50">
        <v>0</v>
      </c>
      <c r="V346" s="50">
        <v>0</v>
      </c>
      <c r="W346" s="50">
        <v>0</v>
      </c>
      <c r="X346" s="50">
        <v>0</v>
      </c>
      <c r="Y346" s="50">
        <v>0</v>
      </c>
      <c r="Z346" s="50">
        <v>0</v>
      </c>
      <c r="AA346" s="50" t="s">
        <v>48</v>
      </c>
      <c r="AB346" s="50" t="s">
        <v>48</v>
      </c>
      <c r="AC346" s="51"/>
    </row>
    <row r="347" spans="1:29" ht="15.75" customHeight="1" outlineLevel="3" x14ac:dyDescent="0.25">
      <c r="A347" s="52" t="s">
        <v>565</v>
      </c>
      <c r="B347" s="81" t="s">
        <v>556</v>
      </c>
      <c r="C347" s="54" t="s">
        <v>516</v>
      </c>
      <c r="D347" s="50">
        <v>0</v>
      </c>
      <c r="E347" s="50">
        <v>0</v>
      </c>
      <c r="F347" s="50">
        <v>0</v>
      </c>
      <c r="G347" s="50">
        <v>0</v>
      </c>
      <c r="H347" s="50">
        <v>0</v>
      </c>
      <c r="I347" s="50">
        <v>0</v>
      </c>
      <c r="J347" s="50">
        <v>0</v>
      </c>
      <c r="K347" s="50">
        <v>0</v>
      </c>
      <c r="L347" s="50">
        <v>0</v>
      </c>
      <c r="M347" s="50">
        <v>0</v>
      </c>
      <c r="N347" s="50">
        <v>0</v>
      </c>
      <c r="O347" s="50">
        <v>0</v>
      </c>
      <c r="P347" s="50">
        <v>0</v>
      </c>
      <c r="Q347" s="50">
        <v>0</v>
      </c>
      <c r="R347" s="50">
        <v>0</v>
      </c>
      <c r="S347" s="50">
        <v>0</v>
      </c>
      <c r="T347" s="50">
        <v>0</v>
      </c>
      <c r="U347" s="50">
        <v>0</v>
      </c>
      <c r="V347" s="50">
        <v>0</v>
      </c>
      <c r="W347" s="50">
        <v>0</v>
      </c>
      <c r="X347" s="50">
        <v>0</v>
      </c>
      <c r="Y347" s="50">
        <v>0</v>
      </c>
      <c r="Z347" s="50">
        <v>0</v>
      </c>
      <c r="AA347" s="50" t="s">
        <v>48</v>
      </c>
      <c r="AB347" s="50" t="s">
        <v>48</v>
      </c>
      <c r="AC347" s="51"/>
    </row>
    <row r="348" spans="1:29" ht="15.75" customHeight="1" outlineLevel="3" x14ac:dyDescent="0.25">
      <c r="A348" s="52" t="s">
        <v>566</v>
      </c>
      <c r="B348" s="81" t="s">
        <v>558</v>
      </c>
      <c r="C348" s="54" t="s">
        <v>516</v>
      </c>
      <c r="D348" s="50">
        <v>0</v>
      </c>
      <c r="E348" s="50">
        <v>0</v>
      </c>
      <c r="F348" s="50">
        <v>0</v>
      </c>
      <c r="G348" s="50">
        <v>0</v>
      </c>
      <c r="H348" s="50">
        <v>0</v>
      </c>
      <c r="I348" s="50">
        <v>0</v>
      </c>
      <c r="J348" s="50">
        <v>0</v>
      </c>
      <c r="K348" s="50">
        <v>0</v>
      </c>
      <c r="L348" s="50">
        <v>0</v>
      </c>
      <c r="M348" s="50">
        <v>0</v>
      </c>
      <c r="N348" s="50">
        <v>0</v>
      </c>
      <c r="O348" s="50">
        <v>0</v>
      </c>
      <c r="P348" s="50">
        <v>0</v>
      </c>
      <c r="Q348" s="50">
        <v>0</v>
      </c>
      <c r="R348" s="50">
        <v>0</v>
      </c>
      <c r="S348" s="50">
        <v>0</v>
      </c>
      <c r="T348" s="50">
        <v>0</v>
      </c>
      <c r="U348" s="50">
        <v>0</v>
      </c>
      <c r="V348" s="50">
        <v>0</v>
      </c>
      <c r="W348" s="50">
        <v>0</v>
      </c>
      <c r="X348" s="50">
        <v>0</v>
      </c>
      <c r="Y348" s="50">
        <v>0</v>
      </c>
      <c r="Z348" s="50">
        <v>0</v>
      </c>
      <c r="AA348" s="50" t="s">
        <v>48</v>
      </c>
      <c r="AB348" s="50" t="s">
        <v>48</v>
      </c>
      <c r="AC348" s="51"/>
    </row>
    <row r="349" spans="1:29" outlineLevel="1" x14ac:dyDescent="0.25">
      <c r="A349" s="52" t="s">
        <v>567</v>
      </c>
      <c r="B349" s="62" t="s">
        <v>568</v>
      </c>
      <c r="C349" s="54" t="s">
        <v>569</v>
      </c>
      <c r="D349" s="50">
        <v>154734.1</v>
      </c>
      <c r="E349" s="50">
        <v>158907.76570299998</v>
      </c>
      <c r="F349" s="50">
        <v>159304.627675</v>
      </c>
      <c r="G349" s="50">
        <v>159381</v>
      </c>
      <c r="H349" s="50">
        <v>159381</v>
      </c>
      <c r="I349" s="50">
        <v>159447</v>
      </c>
      <c r="J349" s="50">
        <v>160749</v>
      </c>
      <c r="K349" s="50">
        <v>160826.6</v>
      </c>
      <c r="L349" s="50">
        <v>161804.14770999999</v>
      </c>
      <c r="M349" s="50">
        <v>161868.20000000001</v>
      </c>
      <c r="N349" s="50">
        <v>162.11258999999998</v>
      </c>
      <c r="O349" s="50">
        <v>162053</v>
      </c>
      <c r="P349" s="50">
        <v>162.16879999999998</v>
      </c>
      <c r="Q349" s="50">
        <v>162199</v>
      </c>
      <c r="R349" s="50">
        <v>162.40199999999999</v>
      </c>
      <c r="S349" s="50">
        <v>162338</v>
      </c>
      <c r="T349" s="50">
        <v>162.60599999999999</v>
      </c>
      <c r="U349" s="50">
        <v>162476</v>
      </c>
      <c r="V349" s="50">
        <v>162.80799999999999</v>
      </c>
      <c r="W349" s="50">
        <v>162476</v>
      </c>
      <c r="X349" s="50">
        <v>162.99700000000001</v>
      </c>
      <c r="Y349" s="50">
        <v>162476</v>
      </c>
      <c r="Z349" s="50">
        <v>162.99700000000001</v>
      </c>
      <c r="AA349" s="49" t="s">
        <v>48</v>
      </c>
      <c r="AB349" s="49" t="s">
        <v>48</v>
      </c>
      <c r="AC349" s="61"/>
    </row>
    <row r="350" spans="1:29" ht="31.5" outlineLevel="1" x14ac:dyDescent="0.25">
      <c r="A350" s="52" t="s">
        <v>570</v>
      </c>
      <c r="B350" s="62" t="s">
        <v>571</v>
      </c>
      <c r="C350" s="54" t="s">
        <v>37</v>
      </c>
      <c r="D350" s="50">
        <v>865.70916536565062</v>
      </c>
      <c r="E350" s="50">
        <v>268.02124062000075</v>
      </c>
      <c r="F350" s="50">
        <v>1874.6787460799999</v>
      </c>
      <c r="G350" s="50">
        <v>2141.8444427062664</v>
      </c>
      <c r="H350" s="50">
        <v>2400.8059491500003</v>
      </c>
      <c r="I350" s="50">
        <v>2436.0554514927007</v>
      </c>
      <c r="J350" s="50">
        <v>2706.0706782200009</v>
      </c>
      <c r="K350" s="50">
        <v>2464.2701474424398</v>
      </c>
      <c r="L350" s="50">
        <v>2319.0975371200007</v>
      </c>
      <c r="M350" s="50">
        <v>2325.4225148074315</v>
      </c>
      <c r="N350" s="50">
        <v>2309.7551300000005</v>
      </c>
      <c r="O350" s="50">
        <v>2533.887656857105</v>
      </c>
      <c r="P350" s="50">
        <v>1719.043556707496</v>
      </c>
      <c r="Q350" s="50">
        <v>2733.5863713654799</v>
      </c>
      <c r="R350" s="50">
        <v>2445.2535926287169</v>
      </c>
      <c r="S350" s="50">
        <v>2964.5846909329766</v>
      </c>
      <c r="T350" s="50">
        <v>2921.7715623359563</v>
      </c>
      <c r="U350" s="50">
        <v>3230.0808097041845</v>
      </c>
      <c r="V350" s="50">
        <v>3016.2273355624302</v>
      </c>
      <c r="W350" s="50">
        <v>3326.9832339953105</v>
      </c>
      <c r="X350" s="50">
        <v>3118.9374354617025</v>
      </c>
      <c r="Y350" s="50">
        <v>3426.7927310151699</v>
      </c>
      <c r="Z350" s="50">
        <v>2978.2234431553738</v>
      </c>
      <c r="AA350" s="50">
        <v>27583.508050319062</v>
      </c>
      <c r="AB350" s="50">
        <v>25935.186220341679</v>
      </c>
      <c r="AC350" s="51"/>
    </row>
    <row r="351" spans="1:29" s="28" customFormat="1" x14ac:dyDescent="0.25">
      <c r="A351" s="47" t="s">
        <v>572</v>
      </c>
      <c r="B351" s="48" t="s">
        <v>573</v>
      </c>
      <c r="C351" s="49" t="s">
        <v>48</v>
      </c>
      <c r="D351" s="50" t="s">
        <v>48</v>
      </c>
      <c r="E351" s="50" t="s">
        <v>48</v>
      </c>
      <c r="F351" s="50" t="s">
        <v>48</v>
      </c>
      <c r="G351" s="50" t="s">
        <v>48</v>
      </c>
      <c r="H351" s="50" t="s">
        <v>48</v>
      </c>
      <c r="I351" s="50" t="s">
        <v>48</v>
      </c>
      <c r="J351" s="50" t="s">
        <v>48</v>
      </c>
      <c r="K351" s="50" t="s">
        <v>48</v>
      </c>
      <c r="L351" s="50" t="s">
        <v>48</v>
      </c>
      <c r="M351" s="50" t="s">
        <v>48</v>
      </c>
      <c r="N351" s="50" t="s">
        <v>48</v>
      </c>
      <c r="O351" s="50" t="s">
        <v>48</v>
      </c>
      <c r="P351" s="50" t="s">
        <v>48</v>
      </c>
      <c r="Q351" s="50" t="s">
        <v>48</v>
      </c>
      <c r="R351" s="50" t="s">
        <v>48</v>
      </c>
      <c r="S351" s="50" t="s">
        <v>48</v>
      </c>
      <c r="T351" s="50" t="s">
        <v>48</v>
      </c>
      <c r="U351" s="50" t="s">
        <v>48</v>
      </c>
      <c r="V351" s="50" t="s">
        <v>48</v>
      </c>
      <c r="W351" s="50" t="s">
        <v>48</v>
      </c>
      <c r="X351" s="50" t="s">
        <v>48</v>
      </c>
      <c r="Y351" s="50" t="s">
        <v>48</v>
      </c>
      <c r="Z351" s="50" t="s">
        <v>48</v>
      </c>
      <c r="AA351" s="50" t="s">
        <v>48</v>
      </c>
      <c r="AB351" s="50" t="s">
        <v>48</v>
      </c>
      <c r="AC351" s="61"/>
    </row>
    <row r="352" spans="1:29" outlineLevel="1" x14ac:dyDescent="0.25">
      <c r="A352" s="52" t="s">
        <v>574</v>
      </c>
      <c r="B352" s="62" t="s">
        <v>575</v>
      </c>
      <c r="C352" s="54" t="s">
        <v>526</v>
      </c>
      <c r="D352" s="50">
        <v>0</v>
      </c>
      <c r="E352" s="50">
        <v>0</v>
      </c>
      <c r="F352" s="50">
        <v>0</v>
      </c>
      <c r="G352" s="50">
        <v>0</v>
      </c>
      <c r="H352" s="50">
        <v>0</v>
      </c>
      <c r="I352" s="50">
        <v>0</v>
      </c>
      <c r="J352" s="50">
        <v>0</v>
      </c>
      <c r="K352" s="50">
        <v>0</v>
      </c>
      <c r="L352" s="50">
        <v>0</v>
      </c>
      <c r="M352" s="50">
        <v>0</v>
      </c>
      <c r="N352" s="50">
        <v>0</v>
      </c>
      <c r="O352" s="50">
        <v>0</v>
      </c>
      <c r="P352" s="50">
        <v>0</v>
      </c>
      <c r="Q352" s="50">
        <v>0</v>
      </c>
      <c r="R352" s="50">
        <v>0</v>
      </c>
      <c r="S352" s="50">
        <v>0</v>
      </c>
      <c r="T352" s="50">
        <v>0</v>
      </c>
      <c r="U352" s="50">
        <v>0</v>
      </c>
      <c r="V352" s="50">
        <v>0</v>
      </c>
      <c r="W352" s="50">
        <v>0</v>
      </c>
      <c r="X352" s="50">
        <v>0</v>
      </c>
      <c r="Y352" s="50">
        <v>0</v>
      </c>
      <c r="Z352" s="50">
        <v>0</v>
      </c>
      <c r="AA352" s="50">
        <v>0</v>
      </c>
      <c r="AB352" s="50">
        <v>0</v>
      </c>
      <c r="AC352" s="51"/>
    </row>
    <row r="353" spans="1:29" ht="15.75" customHeight="1" outlineLevel="1" x14ac:dyDescent="0.25">
      <c r="A353" s="52" t="s">
        <v>576</v>
      </c>
      <c r="B353" s="62" t="s">
        <v>577</v>
      </c>
      <c r="C353" s="54" t="s">
        <v>519</v>
      </c>
      <c r="D353" s="50" t="s">
        <v>48</v>
      </c>
      <c r="E353" s="50" t="s">
        <v>48</v>
      </c>
      <c r="F353" s="50" t="s">
        <v>48</v>
      </c>
      <c r="G353" s="50" t="s">
        <v>48</v>
      </c>
      <c r="H353" s="50" t="s">
        <v>48</v>
      </c>
      <c r="I353" s="50" t="s">
        <v>48</v>
      </c>
      <c r="J353" s="50" t="s">
        <v>48</v>
      </c>
      <c r="K353" s="50" t="s">
        <v>48</v>
      </c>
      <c r="L353" s="50" t="s">
        <v>48</v>
      </c>
      <c r="M353" s="50" t="s">
        <v>48</v>
      </c>
      <c r="N353" s="50" t="s">
        <v>48</v>
      </c>
      <c r="O353" s="50" t="s">
        <v>48</v>
      </c>
      <c r="P353" s="50" t="s">
        <v>48</v>
      </c>
      <c r="Q353" s="50" t="s">
        <v>48</v>
      </c>
      <c r="R353" s="50" t="s">
        <v>48</v>
      </c>
      <c r="S353" s="50" t="s">
        <v>48</v>
      </c>
      <c r="T353" s="50" t="s">
        <v>48</v>
      </c>
      <c r="U353" s="50" t="s">
        <v>48</v>
      </c>
      <c r="V353" s="50" t="s">
        <v>48</v>
      </c>
      <c r="W353" s="50" t="s">
        <v>48</v>
      </c>
      <c r="X353" s="50" t="s">
        <v>48</v>
      </c>
      <c r="Y353" s="50" t="s">
        <v>48</v>
      </c>
      <c r="Z353" s="50" t="s">
        <v>48</v>
      </c>
      <c r="AA353" s="50" t="s">
        <v>48</v>
      </c>
      <c r="AB353" s="50" t="s">
        <v>48</v>
      </c>
      <c r="AC353" s="51"/>
    </row>
    <row r="354" spans="1:29" ht="47.25" outlineLevel="1" x14ac:dyDescent="0.25">
      <c r="A354" s="52" t="s">
        <v>578</v>
      </c>
      <c r="B354" s="62" t="s">
        <v>579</v>
      </c>
      <c r="C354" s="54" t="s">
        <v>37</v>
      </c>
      <c r="D354" s="50">
        <v>0</v>
      </c>
      <c r="E354" s="50">
        <v>0</v>
      </c>
      <c r="F354" s="50">
        <v>0</v>
      </c>
      <c r="G354" s="50">
        <v>0</v>
      </c>
      <c r="H354" s="50">
        <v>0</v>
      </c>
      <c r="I354" s="50">
        <v>0</v>
      </c>
      <c r="J354" s="50">
        <v>0</v>
      </c>
      <c r="K354" s="50">
        <v>0</v>
      </c>
      <c r="L354" s="50">
        <v>0</v>
      </c>
      <c r="M354" s="50">
        <v>0</v>
      </c>
      <c r="N354" s="50">
        <v>0</v>
      </c>
      <c r="O354" s="50">
        <v>0</v>
      </c>
      <c r="P354" s="50">
        <v>0</v>
      </c>
      <c r="Q354" s="50">
        <v>0</v>
      </c>
      <c r="R354" s="50">
        <v>0</v>
      </c>
      <c r="S354" s="50">
        <v>0</v>
      </c>
      <c r="T354" s="50">
        <v>0</v>
      </c>
      <c r="U354" s="50">
        <v>0</v>
      </c>
      <c r="V354" s="50">
        <v>0</v>
      </c>
      <c r="W354" s="50">
        <v>0</v>
      </c>
      <c r="X354" s="50">
        <v>0</v>
      </c>
      <c r="Y354" s="50">
        <v>0</v>
      </c>
      <c r="Z354" s="50">
        <v>0</v>
      </c>
      <c r="AA354" s="50">
        <v>0</v>
      </c>
      <c r="AB354" s="50">
        <v>0</v>
      </c>
      <c r="AC354" s="51"/>
    </row>
    <row r="355" spans="1:29" ht="31.5" customHeight="1" outlineLevel="1" x14ac:dyDescent="0.25">
      <c r="A355" s="52" t="s">
        <v>580</v>
      </c>
      <c r="B355" s="62" t="s">
        <v>581</v>
      </c>
      <c r="C355" s="54" t="s">
        <v>37</v>
      </c>
      <c r="D355" s="50" t="s">
        <v>48</v>
      </c>
      <c r="E355" s="50" t="s">
        <v>48</v>
      </c>
      <c r="F355" s="50" t="s">
        <v>48</v>
      </c>
      <c r="G355" s="50" t="s">
        <v>48</v>
      </c>
      <c r="H355" s="50" t="s">
        <v>48</v>
      </c>
      <c r="I355" s="50" t="s">
        <v>48</v>
      </c>
      <c r="J355" s="50" t="s">
        <v>48</v>
      </c>
      <c r="K355" s="50" t="s">
        <v>48</v>
      </c>
      <c r="L355" s="50" t="s">
        <v>48</v>
      </c>
      <c r="M355" s="50" t="s">
        <v>48</v>
      </c>
      <c r="N355" s="50" t="s">
        <v>48</v>
      </c>
      <c r="O355" s="50" t="s">
        <v>48</v>
      </c>
      <c r="P355" s="50" t="s">
        <v>48</v>
      </c>
      <c r="Q355" s="50" t="s">
        <v>48</v>
      </c>
      <c r="R355" s="50" t="s">
        <v>48</v>
      </c>
      <c r="S355" s="50" t="s">
        <v>48</v>
      </c>
      <c r="T355" s="50" t="s">
        <v>48</v>
      </c>
      <c r="U355" s="50" t="s">
        <v>48</v>
      </c>
      <c r="V355" s="50" t="s">
        <v>48</v>
      </c>
      <c r="W355" s="50" t="s">
        <v>48</v>
      </c>
      <c r="X355" s="50" t="s">
        <v>48</v>
      </c>
      <c r="Y355" s="50" t="s">
        <v>48</v>
      </c>
      <c r="Z355" s="50" t="s">
        <v>48</v>
      </c>
      <c r="AA355" s="50" t="s">
        <v>48</v>
      </c>
      <c r="AB355" s="50" t="s">
        <v>48</v>
      </c>
      <c r="AC355" s="51"/>
    </row>
    <row r="356" spans="1:29" s="28" customFormat="1" ht="15.75" customHeight="1" x14ac:dyDescent="0.25">
      <c r="A356" s="47" t="s">
        <v>582</v>
      </c>
      <c r="B356" s="48" t="s">
        <v>583</v>
      </c>
      <c r="C356" s="49" t="s">
        <v>48</v>
      </c>
      <c r="D356" s="50" t="s">
        <v>48</v>
      </c>
      <c r="E356" s="50" t="s">
        <v>48</v>
      </c>
      <c r="F356" s="50" t="s">
        <v>48</v>
      </c>
      <c r="G356" s="50" t="s">
        <v>48</v>
      </c>
      <c r="H356" s="50" t="s">
        <v>48</v>
      </c>
      <c r="I356" s="50" t="s">
        <v>48</v>
      </c>
      <c r="J356" s="50" t="s">
        <v>48</v>
      </c>
      <c r="K356" s="50" t="s">
        <v>48</v>
      </c>
      <c r="L356" s="50" t="s">
        <v>48</v>
      </c>
      <c r="M356" s="50" t="s">
        <v>48</v>
      </c>
      <c r="N356" s="50" t="s">
        <v>48</v>
      </c>
      <c r="O356" s="50" t="s">
        <v>48</v>
      </c>
      <c r="P356" s="50" t="s">
        <v>48</v>
      </c>
      <c r="Q356" s="50" t="s">
        <v>48</v>
      </c>
      <c r="R356" s="50" t="s">
        <v>48</v>
      </c>
      <c r="S356" s="50" t="s">
        <v>48</v>
      </c>
      <c r="T356" s="50" t="s">
        <v>48</v>
      </c>
      <c r="U356" s="50" t="s">
        <v>48</v>
      </c>
      <c r="V356" s="50" t="s">
        <v>48</v>
      </c>
      <c r="W356" s="50" t="s">
        <v>48</v>
      </c>
      <c r="X356" s="50" t="s">
        <v>48</v>
      </c>
      <c r="Y356" s="50" t="s">
        <v>48</v>
      </c>
      <c r="Z356" s="50" t="s">
        <v>48</v>
      </c>
      <c r="AA356" s="50" t="s">
        <v>48</v>
      </c>
      <c r="AB356" s="50" t="s">
        <v>48</v>
      </c>
      <c r="AC356" s="51"/>
    </row>
    <row r="357" spans="1:29" ht="18" customHeight="1" outlineLevel="1" x14ac:dyDescent="0.25">
      <c r="A357" s="52" t="s">
        <v>584</v>
      </c>
      <c r="B357" s="62" t="s">
        <v>585</v>
      </c>
      <c r="C357" s="54" t="s">
        <v>516</v>
      </c>
      <c r="D357" s="50" t="s">
        <v>48</v>
      </c>
      <c r="E357" s="50" t="s">
        <v>48</v>
      </c>
      <c r="F357" s="50" t="s">
        <v>48</v>
      </c>
      <c r="G357" s="50" t="s">
        <v>48</v>
      </c>
      <c r="H357" s="50" t="s">
        <v>48</v>
      </c>
      <c r="I357" s="50" t="s">
        <v>48</v>
      </c>
      <c r="J357" s="50" t="s">
        <v>48</v>
      </c>
      <c r="K357" s="50" t="s">
        <v>48</v>
      </c>
      <c r="L357" s="50" t="s">
        <v>48</v>
      </c>
      <c r="M357" s="50" t="s">
        <v>48</v>
      </c>
      <c r="N357" s="50" t="s">
        <v>48</v>
      </c>
      <c r="O357" s="50" t="s">
        <v>48</v>
      </c>
      <c r="P357" s="50" t="s">
        <v>48</v>
      </c>
      <c r="Q357" s="50" t="s">
        <v>48</v>
      </c>
      <c r="R357" s="50" t="s">
        <v>48</v>
      </c>
      <c r="S357" s="50" t="s">
        <v>48</v>
      </c>
      <c r="T357" s="50" t="s">
        <v>48</v>
      </c>
      <c r="U357" s="50" t="s">
        <v>48</v>
      </c>
      <c r="V357" s="50" t="s">
        <v>48</v>
      </c>
      <c r="W357" s="50" t="s">
        <v>48</v>
      </c>
      <c r="X357" s="50" t="s">
        <v>48</v>
      </c>
      <c r="Y357" s="50" t="s">
        <v>48</v>
      </c>
      <c r="Z357" s="50" t="s">
        <v>48</v>
      </c>
      <c r="AA357" s="50" t="s">
        <v>48</v>
      </c>
      <c r="AB357" s="50" t="s">
        <v>48</v>
      </c>
      <c r="AC357" s="51"/>
    </row>
    <row r="358" spans="1:29" ht="47.25" customHeight="1" outlineLevel="2" x14ac:dyDescent="0.25">
      <c r="A358" s="52" t="s">
        <v>586</v>
      </c>
      <c r="B358" s="57" t="s">
        <v>587</v>
      </c>
      <c r="C358" s="54" t="s">
        <v>516</v>
      </c>
      <c r="D358" s="50" t="s">
        <v>48</v>
      </c>
      <c r="E358" s="50" t="s">
        <v>48</v>
      </c>
      <c r="F358" s="50" t="s">
        <v>48</v>
      </c>
      <c r="G358" s="50" t="s">
        <v>48</v>
      </c>
      <c r="H358" s="50" t="s">
        <v>48</v>
      </c>
      <c r="I358" s="50" t="s">
        <v>48</v>
      </c>
      <c r="J358" s="50" t="s">
        <v>48</v>
      </c>
      <c r="K358" s="50" t="s">
        <v>48</v>
      </c>
      <c r="L358" s="50" t="s">
        <v>48</v>
      </c>
      <c r="M358" s="50" t="s">
        <v>48</v>
      </c>
      <c r="N358" s="50" t="s">
        <v>48</v>
      </c>
      <c r="O358" s="50" t="s">
        <v>48</v>
      </c>
      <c r="P358" s="50" t="s">
        <v>48</v>
      </c>
      <c r="Q358" s="50" t="s">
        <v>48</v>
      </c>
      <c r="R358" s="50" t="s">
        <v>48</v>
      </c>
      <c r="S358" s="50" t="s">
        <v>48</v>
      </c>
      <c r="T358" s="50" t="s">
        <v>48</v>
      </c>
      <c r="U358" s="50" t="s">
        <v>48</v>
      </c>
      <c r="V358" s="50" t="s">
        <v>48</v>
      </c>
      <c r="W358" s="50" t="s">
        <v>48</v>
      </c>
      <c r="X358" s="50" t="s">
        <v>48</v>
      </c>
      <c r="Y358" s="50" t="s">
        <v>48</v>
      </c>
      <c r="Z358" s="50" t="s">
        <v>48</v>
      </c>
      <c r="AA358" s="50" t="s">
        <v>48</v>
      </c>
      <c r="AB358" s="50" t="s">
        <v>48</v>
      </c>
      <c r="AC358" s="51"/>
    </row>
    <row r="359" spans="1:29" ht="47.25" customHeight="1" outlineLevel="2" x14ac:dyDescent="0.25">
      <c r="A359" s="52" t="s">
        <v>588</v>
      </c>
      <c r="B359" s="57" t="s">
        <v>589</v>
      </c>
      <c r="C359" s="54" t="s">
        <v>516</v>
      </c>
      <c r="D359" s="50" t="s">
        <v>48</v>
      </c>
      <c r="E359" s="50" t="s">
        <v>48</v>
      </c>
      <c r="F359" s="50" t="s">
        <v>48</v>
      </c>
      <c r="G359" s="50" t="s">
        <v>48</v>
      </c>
      <c r="H359" s="50" t="s">
        <v>48</v>
      </c>
      <c r="I359" s="50" t="s">
        <v>48</v>
      </c>
      <c r="J359" s="50" t="s">
        <v>48</v>
      </c>
      <c r="K359" s="50" t="s">
        <v>48</v>
      </c>
      <c r="L359" s="50" t="s">
        <v>48</v>
      </c>
      <c r="M359" s="50" t="s">
        <v>48</v>
      </c>
      <c r="N359" s="50" t="s">
        <v>48</v>
      </c>
      <c r="O359" s="50" t="s">
        <v>48</v>
      </c>
      <c r="P359" s="50" t="s">
        <v>48</v>
      </c>
      <c r="Q359" s="50" t="s">
        <v>48</v>
      </c>
      <c r="R359" s="50" t="s">
        <v>48</v>
      </c>
      <c r="S359" s="50" t="s">
        <v>48</v>
      </c>
      <c r="T359" s="50" t="s">
        <v>48</v>
      </c>
      <c r="U359" s="50" t="s">
        <v>48</v>
      </c>
      <c r="V359" s="50" t="s">
        <v>48</v>
      </c>
      <c r="W359" s="50" t="s">
        <v>48</v>
      </c>
      <c r="X359" s="50" t="s">
        <v>48</v>
      </c>
      <c r="Y359" s="50" t="s">
        <v>48</v>
      </c>
      <c r="Z359" s="50" t="s">
        <v>48</v>
      </c>
      <c r="AA359" s="50" t="s">
        <v>48</v>
      </c>
      <c r="AB359" s="50" t="s">
        <v>48</v>
      </c>
      <c r="AC359" s="51"/>
    </row>
    <row r="360" spans="1:29" ht="31.5" customHeight="1" outlineLevel="2" x14ac:dyDescent="0.25">
      <c r="A360" s="52" t="s">
        <v>590</v>
      </c>
      <c r="B360" s="57" t="s">
        <v>591</v>
      </c>
      <c r="C360" s="54" t="s">
        <v>516</v>
      </c>
      <c r="D360" s="50" t="s">
        <v>48</v>
      </c>
      <c r="E360" s="50" t="s">
        <v>48</v>
      </c>
      <c r="F360" s="50" t="s">
        <v>48</v>
      </c>
      <c r="G360" s="50" t="s">
        <v>48</v>
      </c>
      <c r="H360" s="50" t="s">
        <v>48</v>
      </c>
      <c r="I360" s="50" t="s">
        <v>48</v>
      </c>
      <c r="J360" s="50" t="s">
        <v>48</v>
      </c>
      <c r="K360" s="50" t="s">
        <v>48</v>
      </c>
      <c r="L360" s="50" t="s">
        <v>48</v>
      </c>
      <c r="M360" s="50" t="s">
        <v>48</v>
      </c>
      <c r="N360" s="50" t="s">
        <v>48</v>
      </c>
      <c r="O360" s="50" t="s">
        <v>48</v>
      </c>
      <c r="P360" s="50" t="s">
        <v>48</v>
      </c>
      <c r="Q360" s="50" t="s">
        <v>48</v>
      </c>
      <c r="R360" s="50" t="s">
        <v>48</v>
      </c>
      <c r="S360" s="50" t="s">
        <v>48</v>
      </c>
      <c r="T360" s="50" t="s">
        <v>48</v>
      </c>
      <c r="U360" s="50" t="s">
        <v>48</v>
      </c>
      <c r="V360" s="50" t="s">
        <v>48</v>
      </c>
      <c r="W360" s="50" t="s">
        <v>48</v>
      </c>
      <c r="X360" s="50" t="s">
        <v>48</v>
      </c>
      <c r="Y360" s="50" t="s">
        <v>48</v>
      </c>
      <c r="Z360" s="50" t="s">
        <v>48</v>
      </c>
      <c r="AA360" s="50" t="s">
        <v>48</v>
      </c>
      <c r="AB360" s="50" t="s">
        <v>48</v>
      </c>
      <c r="AC360" s="51"/>
    </row>
    <row r="361" spans="1:29" ht="15.75" customHeight="1" outlineLevel="1" x14ac:dyDescent="0.25">
      <c r="A361" s="52" t="s">
        <v>592</v>
      </c>
      <c r="B361" s="62" t="s">
        <v>593</v>
      </c>
      <c r="C361" s="54" t="s">
        <v>526</v>
      </c>
      <c r="D361" s="50" t="s">
        <v>48</v>
      </c>
      <c r="E361" s="50" t="s">
        <v>48</v>
      </c>
      <c r="F361" s="50" t="s">
        <v>48</v>
      </c>
      <c r="G361" s="50" t="s">
        <v>48</v>
      </c>
      <c r="H361" s="50" t="s">
        <v>48</v>
      </c>
      <c r="I361" s="50" t="s">
        <v>48</v>
      </c>
      <c r="J361" s="50" t="s">
        <v>48</v>
      </c>
      <c r="K361" s="50" t="s">
        <v>48</v>
      </c>
      <c r="L361" s="50" t="s">
        <v>48</v>
      </c>
      <c r="M361" s="50" t="s">
        <v>48</v>
      </c>
      <c r="N361" s="50" t="s">
        <v>48</v>
      </c>
      <c r="O361" s="50" t="s">
        <v>48</v>
      </c>
      <c r="P361" s="50" t="s">
        <v>48</v>
      </c>
      <c r="Q361" s="50" t="s">
        <v>48</v>
      </c>
      <c r="R361" s="50" t="s">
        <v>48</v>
      </c>
      <c r="S361" s="50" t="s">
        <v>48</v>
      </c>
      <c r="T361" s="50" t="s">
        <v>48</v>
      </c>
      <c r="U361" s="50" t="s">
        <v>48</v>
      </c>
      <c r="V361" s="50" t="s">
        <v>48</v>
      </c>
      <c r="W361" s="50" t="s">
        <v>48</v>
      </c>
      <c r="X361" s="50" t="s">
        <v>48</v>
      </c>
      <c r="Y361" s="50" t="s">
        <v>48</v>
      </c>
      <c r="Z361" s="50" t="s">
        <v>48</v>
      </c>
      <c r="AA361" s="50" t="s">
        <v>48</v>
      </c>
      <c r="AB361" s="50" t="s">
        <v>48</v>
      </c>
      <c r="AC361" s="51"/>
    </row>
    <row r="362" spans="1:29" ht="31.5" customHeight="1" outlineLevel="2" x14ac:dyDescent="0.25">
      <c r="A362" s="52" t="s">
        <v>594</v>
      </c>
      <c r="B362" s="57" t="s">
        <v>595</v>
      </c>
      <c r="C362" s="54" t="s">
        <v>526</v>
      </c>
      <c r="D362" s="50" t="s">
        <v>48</v>
      </c>
      <c r="E362" s="50" t="s">
        <v>48</v>
      </c>
      <c r="F362" s="50" t="s">
        <v>48</v>
      </c>
      <c r="G362" s="50" t="s">
        <v>48</v>
      </c>
      <c r="H362" s="50" t="s">
        <v>48</v>
      </c>
      <c r="I362" s="50" t="s">
        <v>48</v>
      </c>
      <c r="J362" s="50" t="s">
        <v>48</v>
      </c>
      <c r="K362" s="50" t="s">
        <v>48</v>
      </c>
      <c r="L362" s="50" t="s">
        <v>48</v>
      </c>
      <c r="M362" s="50" t="s">
        <v>48</v>
      </c>
      <c r="N362" s="50" t="s">
        <v>48</v>
      </c>
      <c r="O362" s="50" t="s">
        <v>48</v>
      </c>
      <c r="P362" s="50" t="s">
        <v>48</v>
      </c>
      <c r="Q362" s="50" t="s">
        <v>48</v>
      </c>
      <c r="R362" s="50" t="s">
        <v>48</v>
      </c>
      <c r="S362" s="50" t="s">
        <v>48</v>
      </c>
      <c r="T362" s="50" t="s">
        <v>48</v>
      </c>
      <c r="U362" s="50" t="s">
        <v>48</v>
      </c>
      <c r="V362" s="50" t="s">
        <v>48</v>
      </c>
      <c r="W362" s="50" t="s">
        <v>48</v>
      </c>
      <c r="X362" s="50" t="s">
        <v>48</v>
      </c>
      <c r="Y362" s="50" t="s">
        <v>48</v>
      </c>
      <c r="Z362" s="50" t="s">
        <v>48</v>
      </c>
      <c r="AA362" s="50" t="s">
        <v>48</v>
      </c>
      <c r="AB362" s="50" t="s">
        <v>48</v>
      </c>
      <c r="AC362" s="51"/>
    </row>
    <row r="363" spans="1:29" ht="15.75" customHeight="1" outlineLevel="2" x14ac:dyDescent="0.25">
      <c r="A363" s="52" t="s">
        <v>596</v>
      </c>
      <c r="B363" s="57" t="s">
        <v>597</v>
      </c>
      <c r="C363" s="54" t="s">
        <v>526</v>
      </c>
      <c r="D363" s="50" t="s">
        <v>48</v>
      </c>
      <c r="E363" s="50" t="s">
        <v>48</v>
      </c>
      <c r="F363" s="50" t="s">
        <v>48</v>
      </c>
      <c r="G363" s="50" t="s">
        <v>48</v>
      </c>
      <c r="H363" s="50" t="s">
        <v>48</v>
      </c>
      <c r="I363" s="50" t="s">
        <v>48</v>
      </c>
      <c r="J363" s="50" t="s">
        <v>48</v>
      </c>
      <c r="K363" s="50" t="s">
        <v>48</v>
      </c>
      <c r="L363" s="50" t="s">
        <v>48</v>
      </c>
      <c r="M363" s="50" t="s">
        <v>48</v>
      </c>
      <c r="N363" s="50" t="s">
        <v>48</v>
      </c>
      <c r="O363" s="50" t="s">
        <v>48</v>
      </c>
      <c r="P363" s="50" t="s">
        <v>48</v>
      </c>
      <c r="Q363" s="50" t="s">
        <v>48</v>
      </c>
      <c r="R363" s="50" t="s">
        <v>48</v>
      </c>
      <c r="S363" s="50" t="s">
        <v>48</v>
      </c>
      <c r="T363" s="50" t="s">
        <v>48</v>
      </c>
      <c r="U363" s="50" t="s">
        <v>48</v>
      </c>
      <c r="V363" s="50" t="s">
        <v>48</v>
      </c>
      <c r="W363" s="50" t="s">
        <v>48</v>
      </c>
      <c r="X363" s="50" t="s">
        <v>48</v>
      </c>
      <c r="Y363" s="50" t="s">
        <v>48</v>
      </c>
      <c r="Z363" s="50" t="s">
        <v>48</v>
      </c>
      <c r="AA363" s="50" t="s">
        <v>48</v>
      </c>
      <c r="AB363" s="50" t="s">
        <v>48</v>
      </c>
      <c r="AC363" s="51"/>
    </row>
    <row r="364" spans="1:29" ht="31.5" customHeight="1" outlineLevel="1" x14ac:dyDescent="0.25">
      <c r="A364" s="52" t="s">
        <v>598</v>
      </c>
      <c r="B364" s="62" t="s">
        <v>599</v>
      </c>
      <c r="C364" s="54" t="s">
        <v>37</v>
      </c>
      <c r="D364" s="50" t="s">
        <v>48</v>
      </c>
      <c r="E364" s="50" t="s">
        <v>48</v>
      </c>
      <c r="F364" s="50" t="s">
        <v>48</v>
      </c>
      <c r="G364" s="50" t="s">
        <v>48</v>
      </c>
      <c r="H364" s="50" t="s">
        <v>48</v>
      </c>
      <c r="I364" s="50" t="s">
        <v>48</v>
      </c>
      <c r="J364" s="50" t="s">
        <v>48</v>
      </c>
      <c r="K364" s="50" t="s">
        <v>48</v>
      </c>
      <c r="L364" s="50" t="s">
        <v>48</v>
      </c>
      <c r="M364" s="50" t="s">
        <v>48</v>
      </c>
      <c r="N364" s="50" t="s">
        <v>48</v>
      </c>
      <c r="O364" s="50" t="s">
        <v>48</v>
      </c>
      <c r="P364" s="50" t="s">
        <v>48</v>
      </c>
      <c r="Q364" s="50" t="s">
        <v>48</v>
      </c>
      <c r="R364" s="50" t="s">
        <v>48</v>
      </c>
      <c r="S364" s="50" t="s">
        <v>48</v>
      </c>
      <c r="T364" s="50" t="s">
        <v>48</v>
      </c>
      <c r="U364" s="50" t="s">
        <v>48</v>
      </c>
      <c r="V364" s="50" t="s">
        <v>48</v>
      </c>
      <c r="W364" s="50" t="s">
        <v>48</v>
      </c>
      <c r="X364" s="50" t="s">
        <v>48</v>
      </c>
      <c r="Y364" s="50" t="s">
        <v>48</v>
      </c>
      <c r="Z364" s="50" t="s">
        <v>48</v>
      </c>
      <c r="AA364" s="50" t="s">
        <v>48</v>
      </c>
      <c r="AB364" s="50" t="s">
        <v>48</v>
      </c>
      <c r="AC364" s="51"/>
    </row>
    <row r="365" spans="1:29" ht="15.75" customHeight="1" outlineLevel="2" x14ac:dyDescent="0.25">
      <c r="A365" s="52" t="s">
        <v>600</v>
      </c>
      <c r="B365" s="57" t="s">
        <v>601</v>
      </c>
      <c r="C365" s="54" t="s">
        <v>37</v>
      </c>
      <c r="D365" s="50" t="s">
        <v>48</v>
      </c>
      <c r="E365" s="50" t="s">
        <v>48</v>
      </c>
      <c r="F365" s="50" t="s">
        <v>48</v>
      </c>
      <c r="G365" s="50" t="s">
        <v>48</v>
      </c>
      <c r="H365" s="50" t="s">
        <v>48</v>
      </c>
      <c r="I365" s="50" t="s">
        <v>48</v>
      </c>
      <c r="J365" s="50" t="s">
        <v>48</v>
      </c>
      <c r="K365" s="50" t="s">
        <v>48</v>
      </c>
      <c r="L365" s="50" t="s">
        <v>48</v>
      </c>
      <c r="M365" s="50" t="s">
        <v>48</v>
      </c>
      <c r="N365" s="50" t="s">
        <v>48</v>
      </c>
      <c r="O365" s="50" t="s">
        <v>48</v>
      </c>
      <c r="P365" s="50" t="s">
        <v>48</v>
      </c>
      <c r="Q365" s="50" t="s">
        <v>48</v>
      </c>
      <c r="R365" s="50" t="s">
        <v>48</v>
      </c>
      <c r="S365" s="50" t="s">
        <v>48</v>
      </c>
      <c r="T365" s="50" t="s">
        <v>48</v>
      </c>
      <c r="U365" s="50" t="s">
        <v>48</v>
      </c>
      <c r="V365" s="50" t="s">
        <v>48</v>
      </c>
      <c r="W365" s="50" t="s">
        <v>48</v>
      </c>
      <c r="X365" s="50" t="s">
        <v>48</v>
      </c>
      <c r="Y365" s="50" t="s">
        <v>48</v>
      </c>
      <c r="Z365" s="50" t="s">
        <v>48</v>
      </c>
      <c r="AA365" s="50" t="s">
        <v>48</v>
      </c>
      <c r="AB365" s="50" t="s">
        <v>48</v>
      </c>
      <c r="AC365" s="51"/>
    </row>
    <row r="366" spans="1:29" ht="15.75" customHeight="1" outlineLevel="2" x14ac:dyDescent="0.25">
      <c r="A366" s="52" t="s">
        <v>602</v>
      </c>
      <c r="B366" s="57" t="s">
        <v>64</v>
      </c>
      <c r="C366" s="54" t="s">
        <v>37</v>
      </c>
      <c r="D366" s="50" t="s">
        <v>48</v>
      </c>
      <c r="E366" s="50" t="s">
        <v>48</v>
      </c>
      <c r="F366" s="50" t="s">
        <v>48</v>
      </c>
      <c r="G366" s="50" t="s">
        <v>48</v>
      </c>
      <c r="H366" s="50" t="s">
        <v>48</v>
      </c>
      <c r="I366" s="50" t="s">
        <v>48</v>
      </c>
      <c r="J366" s="50" t="s">
        <v>48</v>
      </c>
      <c r="K366" s="50" t="s">
        <v>48</v>
      </c>
      <c r="L366" s="50" t="s">
        <v>48</v>
      </c>
      <c r="M366" s="50" t="s">
        <v>48</v>
      </c>
      <c r="N366" s="50" t="s">
        <v>48</v>
      </c>
      <c r="O366" s="50" t="s">
        <v>48</v>
      </c>
      <c r="P366" s="50" t="s">
        <v>48</v>
      </c>
      <c r="Q366" s="50" t="s">
        <v>48</v>
      </c>
      <c r="R366" s="50" t="s">
        <v>48</v>
      </c>
      <c r="S366" s="50" t="s">
        <v>48</v>
      </c>
      <c r="T366" s="50" t="s">
        <v>48</v>
      </c>
      <c r="U366" s="50" t="s">
        <v>48</v>
      </c>
      <c r="V366" s="50" t="s">
        <v>48</v>
      </c>
      <c r="W366" s="50" t="s">
        <v>48</v>
      </c>
      <c r="X366" s="50" t="s">
        <v>48</v>
      </c>
      <c r="Y366" s="50" t="s">
        <v>48</v>
      </c>
      <c r="Z366" s="50" t="s">
        <v>48</v>
      </c>
      <c r="AA366" s="50" t="s">
        <v>48</v>
      </c>
      <c r="AB366" s="50" t="s">
        <v>48</v>
      </c>
      <c r="AC366" s="51"/>
    </row>
    <row r="367" spans="1:29" s="28" customFormat="1" x14ac:dyDescent="0.25">
      <c r="A367" s="47" t="s">
        <v>603</v>
      </c>
      <c r="B367" s="48" t="s">
        <v>604</v>
      </c>
      <c r="C367" s="49" t="s">
        <v>605</v>
      </c>
      <c r="D367" s="50">
        <v>1842.3000000000002</v>
      </c>
      <c r="E367" s="50">
        <v>1741.1999999999998</v>
      </c>
      <c r="F367" s="50">
        <v>1577.2299999999998</v>
      </c>
      <c r="G367" s="50">
        <v>1549.4</v>
      </c>
      <c r="H367" s="50">
        <v>1565.2950000000001</v>
      </c>
      <c r="I367" s="50">
        <v>1549.4</v>
      </c>
      <c r="J367" s="50">
        <v>1563.9297499999998</v>
      </c>
      <c r="K367" s="50">
        <v>1549.4</v>
      </c>
      <c r="L367" s="50">
        <v>1549.8749999999998</v>
      </c>
      <c r="M367" s="50">
        <v>1560.4</v>
      </c>
      <c r="N367" s="50">
        <v>1522.7349999999999</v>
      </c>
      <c r="O367" s="50">
        <v>1560.4</v>
      </c>
      <c r="P367" s="50">
        <v>1588.4499999999998</v>
      </c>
      <c r="Q367" s="50">
        <v>1555.4</v>
      </c>
      <c r="R367" s="50">
        <v>1588.4499999999998</v>
      </c>
      <c r="S367" s="50">
        <v>1550.4</v>
      </c>
      <c r="T367" s="50">
        <v>1584.4499999999998</v>
      </c>
      <c r="U367" s="50">
        <v>1545.4</v>
      </c>
      <c r="V367" s="50">
        <v>1580.4499999999998</v>
      </c>
      <c r="W367" s="50">
        <v>1545.4</v>
      </c>
      <c r="X367" s="50">
        <v>1576.4499999999998</v>
      </c>
      <c r="Y367" s="50">
        <v>1545.4</v>
      </c>
      <c r="Z367" s="50">
        <v>1576.4499999999998</v>
      </c>
      <c r="AA367" s="49" t="s">
        <v>48</v>
      </c>
      <c r="AB367" s="49" t="s">
        <v>48</v>
      </c>
      <c r="AC367" s="61"/>
    </row>
    <row r="368" spans="1:29" s="87" customFormat="1" ht="32.25" customHeight="1" x14ac:dyDescent="0.3">
      <c r="A368" s="82"/>
      <c r="B368" s="83" t="s">
        <v>606</v>
      </c>
      <c r="C368" s="84"/>
      <c r="D368" s="85"/>
      <c r="E368" s="85"/>
      <c r="F368" s="85"/>
      <c r="G368" s="85"/>
      <c r="H368" s="85"/>
      <c r="I368" s="85"/>
      <c r="J368" s="85"/>
      <c r="K368" s="85"/>
      <c r="L368" s="85"/>
      <c r="M368" s="85"/>
      <c r="N368" s="85"/>
      <c r="O368" s="85"/>
      <c r="P368" s="85"/>
      <c r="Q368" s="85"/>
      <c r="R368" s="85"/>
      <c r="S368" s="85"/>
      <c r="T368" s="85"/>
      <c r="U368" s="85"/>
      <c r="V368" s="85"/>
      <c r="W368" s="85"/>
      <c r="X368" s="85"/>
      <c r="Y368" s="85"/>
      <c r="Z368" s="85"/>
      <c r="AA368" s="85"/>
      <c r="AB368" s="85"/>
      <c r="AC368" s="86"/>
    </row>
    <row r="369" spans="1:29" ht="0.75" customHeight="1" x14ac:dyDescent="0.25">
      <c r="A369" s="88"/>
      <c r="B369" s="88"/>
      <c r="C369" s="89"/>
      <c r="D369" s="90"/>
      <c r="E369" s="91"/>
      <c r="F369" s="91"/>
      <c r="G369" s="91"/>
      <c r="H369" s="91"/>
      <c r="I369" s="91"/>
      <c r="J369" s="91"/>
      <c r="K369" s="91"/>
      <c r="L369" s="91"/>
      <c r="M369" s="91"/>
      <c r="N369" s="91"/>
      <c r="O369" s="91"/>
      <c r="P369" s="91"/>
      <c r="Q369" s="91"/>
      <c r="R369" s="91"/>
      <c r="S369" s="91"/>
      <c r="T369" s="91"/>
      <c r="U369" s="91"/>
      <c r="V369" s="91"/>
      <c r="W369" s="91"/>
      <c r="X369" s="91"/>
      <c r="Y369" s="91"/>
      <c r="Z369" s="91"/>
      <c r="AA369" s="91"/>
      <c r="AB369" s="91"/>
      <c r="AC369" s="92"/>
    </row>
    <row r="370" spans="1:29" s="35" customFormat="1" ht="36" customHeight="1" x14ac:dyDescent="0.2">
      <c r="A370" s="93" t="s">
        <v>11</v>
      </c>
      <c r="B370" s="94" t="s">
        <v>12</v>
      </c>
      <c r="C370" s="95" t="s">
        <v>13</v>
      </c>
      <c r="D370" s="31" t="s">
        <v>14</v>
      </c>
      <c r="E370" s="31" t="s">
        <v>15</v>
      </c>
      <c r="F370" s="31" t="s">
        <v>16</v>
      </c>
      <c r="G370" s="32" t="s">
        <v>17</v>
      </c>
      <c r="H370" s="32"/>
      <c r="I370" s="33" t="s">
        <v>18</v>
      </c>
      <c r="J370" s="33"/>
      <c r="K370" s="32" t="s">
        <v>19</v>
      </c>
      <c r="L370" s="32"/>
      <c r="M370" s="33" t="s">
        <v>20</v>
      </c>
      <c r="N370" s="33"/>
      <c r="O370" s="32" t="s">
        <v>21</v>
      </c>
      <c r="P370" s="32"/>
      <c r="Q370" s="33" t="s">
        <v>22</v>
      </c>
      <c r="R370" s="33"/>
      <c r="S370" s="33" t="s">
        <v>23</v>
      </c>
      <c r="T370" s="33"/>
      <c r="U370" s="33" t="s">
        <v>24</v>
      </c>
      <c r="V370" s="33"/>
      <c r="W370" s="33" t="s">
        <v>25</v>
      </c>
      <c r="X370" s="33"/>
      <c r="Y370" s="33" t="s">
        <v>26</v>
      </c>
      <c r="Z370" s="33"/>
      <c r="AA370" s="33" t="s">
        <v>27</v>
      </c>
      <c r="AB370" s="33"/>
      <c r="AC370" s="96"/>
    </row>
    <row r="371" spans="1:29" s="38" customFormat="1" ht="58.5" customHeight="1" x14ac:dyDescent="0.2">
      <c r="A371" s="93"/>
      <c r="B371" s="94"/>
      <c r="C371" s="95"/>
      <c r="D371" s="36" t="s">
        <v>28</v>
      </c>
      <c r="E371" s="36" t="s">
        <v>28</v>
      </c>
      <c r="F371" s="36" t="s">
        <v>28</v>
      </c>
      <c r="G371" s="36" t="s">
        <v>29</v>
      </c>
      <c r="H371" s="36" t="s">
        <v>28</v>
      </c>
      <c r="I371" s="36" t="s">
        <v>29</v>
      </c>
      <c r="J371" s="36" t="s">
        <v>28</v>
      </c>
      <c r="K371" s="36" t="s">
        <v>29</v>
      </c>
      <c r="L371" s="36" t="str">
        <f>J371</f>
        <v>Факт</v>
      </c>
      <c r="M371" s="36" t="s">
        <v>29</v>
      </c>
      <c r="N371" s="36" t="s">
        <v>28</v>
      </c>
      <c r="O371" s="36" t="s">
        <v>29</v>
      </c>
      <c r="P371" s="36" t="s">
        <v>30</v>
      </c>
      <c r="Q371" s="36" t="s">
        <v>29</v>
      </c>
      <c r="R371" s="36" t="s">
        <v>30</v>
      </c>
      <c r="S371" s="36" t="s">
        <v>29</v>
      </c>
      <c r="T371" s="36" t="s">
        <v>30</v>
      </c>
      <c r="U371" s="36" t="s">
        <v>29</v>
      </c>
      <c r="V371" s="36" t="s">
        <v>30</v>
      </c>
      <c r="W371" s="36" t="s">
        <v>29</v>
      </c>
      <c r="X371" s="36" t="s">
        <v>30</v>
      </c>
      <c r="Y371" s="36" t="s">
        <v>29</v>
      </c>
      <c r="Z371" s="36" t="s">
        <v>30</v>
      </c>
      <c r="AA371" s="36" t="s">
        <v>29</v>
      </c>
      <c r="AB371" s="36" t="s">
        <v>30</v>
      </c>
      <c r="AC371" s="97"/>
    </row>
    <row r="372" spans="1:29" s="43" customFormat="1" x14ac:dyDescent="0.25">
      <c r="A372" s="39">
        <v>1</v>
      </c>
      <c r="B372" s="40">
        <v>2</v>
      </c>
      <c r="C372" s="41">
        <v>3</v>
      </c>
      <c r="D372" s="40">
        <v>4</v>
      </c>
      <c r="E372" s="40">
        <v>5</v>
      </c>
      <c r="F372" s="39" t="s">
        <v>31</v>
      </c>
      <c r="G372" s="40">
        <v>7</v>
      </c>
      <c r="H372" s="39" t="s">
        <v>32</v>
      </c>
      <c r="I372" s="40">
        <v>9</v>
      </c>
      <c r="J372" s="39" t="s">
        <v>33</v>
      </c>
      <c r="K372" s="40">
        <v>11</v>
      </c>
      <c r="L372" s="39">
        <v>12</v>
      </c>
      <c r="M372" s="40">
        <v>14</v>
      </c>
      <c r="N372" s="39">
        <v>13</v>
      </c>
      <c r="O372" s="40">
        <v>16</v>
      </c>
      <c r="P372" s="39">
        <v>15</v>
      </c>
      <c r="Q372" s="40">
        <v>18</v>
      </c>
      <c r="R372" s="39">
        <v>17</v>
      </c>
      <c r="S372" s="40">
        <v>20</v>
      </c>
      <c r="T372" s="39">
        <v>19</v>
      </c>
      <c r="U372" s="40">
        <v>22</v>
      </c>
      <c r="V372" s="39">
        <v>21</v>
      </c>
      <c r="W372" s="40">
        <v>24</v>
      </c>
      <c r="X372" s="39">
        <v>23</v>
      </c>
      <c r="Y372" s="40">
        <v>26</v>
      </c>
      <c r="Z372" s="39">
        <v>25</v>
      </c>
      <c r="AA372" s="40">
        <v>27</v>
      </c>
      <c r="AB372" s="39">
        <v>28</v>
      </c>
      <c r="AC372" s="42"/>
    </row>
    <row r="373" spans="1:29" s="28" customFormat="1" ht="30.75" customHeight="1" x14ac:dyDescent="0.25">
      <c r="A373" s="98" t="s">
        <v>607</v>
      </c>
      <c r="B373" s="98"/>
      <c r="C373" s="49" t="s">
        <v>37</v>
      </c>
      <c r="D373" s="63">
        <v>964.42568455939977</v>
      </c>
      <c r="E373" s="63">
        <v>557.87333265011011</v>
      </c>
      <c r="F373" s="63">
        <v>374.57624788999999</v>
      </c>
      <c r="G373" s="63">
        <v>317.64404421</v>
      </c>
      <c r="H373" s="63">
        <v>272.19400542084747</v>
      </c>
      <c r="I373" s="63">
        <v>418.89349828899998</v>
      </c>
      <c r="J373" s="63">
        <v>709.82132956999999</v>
      </c>
      <c r="K373" s="63">
        <v>2060.5227816204606</v>
      </c>
      <c r="L373" s="63">
        <v>1973.2010847320003</v>
      </c>
      <c r="M373" s="63">
        <v>618.39442631932218</v>
      </c>
      <c r="N373" s="63">
        <v>620.66920355000002</v>
      </c>
      <c r="O373" s="63">
        <v>381.64636808878322</v>
      </c>
      <c r="P373" s="63">
        <v>570.8451274251679</v>
      </c>
      <c r="Q373" s="63">
        <v>680.84122151643294</v>
      </c>
      <c r="R373" s="63">
        <v>486.07210903894781</v>
      </c>
      <c r="S373" s="63">
        <v>733.69762151643306</v>
      </c>
      <c r="T373" s="63">
        <v>897.34751595462967</v>
      </c>
      <c r="U373" s="63">
        <v>769.63282151643318</v>
      </c>
      <c r="V373" s="63">
        <v>893.62427911059399</v>
      </c>
      <c r="W373" s="63">
        <v>805.5680215164333</v>
      </c>
      <c r="X373" s="63">
        <v>819.23790414779558</v>
      </c>
      <c r="Y373" s="63">
        <v>841.50322151643354</v>
      </c>
      <c r="Z373" s="63">
        <v>833.09345853599541</v>
      </c>
      <c r="AA373" s="50">
        <v>7628.3440261097312</v>
      </c>
      <c r="AB373" s="50">
        <v>8076.1060174859786</v>
      </c>
      <c r="AC373" s="51"/>
    </row>
    <row r="374" spans="1:29" s="28" customFormat="1" ht="15.75" customHeight="1" x14ac:dyDescent="0.25">
      <c r="A374" s="47" t="s">
        <v>35</v>
      </c>
      <c r="B374" s="99" t="s">
        <v>608</v>
      </c>
      <c r="C374" s="49" t="s">
        <v>37</v>
      </c>
      <c r="D374" s="63">
        <v>181.86687830160002</v>
      </c>
      <c r="E374" s="63">
        <v>556.24806033011009</v>
      </c>
      <c r="F374" s="63">
        <v>374.57624788999999</v>
      </c>
      <c r="G374" s="63">
        <v>317.64404421</v>
      </c>
      <c r="H374" s="63">
        <v>272.19400542084747</v>
      </c>
      <c r="I374" s="63">
        <v>418.89349828899998</v>
      </c>
      <c r="J374" s="63">
        <v>709.82132956999999</v>
      </c>
      <c r="K374" s="63">
        <v>2060.5227816204606</v>
      </c>
      <c r="L374" s="63">
        <v>1973.2010847320003</v>
      </c>
      <c r="M374" s="63">
        <v>618.39442631932218</v>
      </c>
      <c r="N374" s="63">
        <v>550.21894630907423</v>
      </c>
      <c r="O374" s="63">
        <v>381.64636808878322</v>
      </c>
      <c r="P374" s="63">
        <v>521.21965129484738</v>
      </c>
      <c r="Q374" s="63">
        <v>680.84122151643294</v>
      </c>
      <c r="R374" s="63">
        <v>186.07210903894781</v>
      </c>
      <c r="S374" s="63">
        <v>733.69762151643306</v>
      </c>
      <c r="T374" s="63">
        <v>808.06690017077483</v>
      </c>
      <c r="U374" s="63">
        <v>769.63282151643318</v>
      </c>
      <c r="V374" s="63">
        <v>838.41819910361619</v>
      </c>
      <c r="W374" s="63">
        <v>805.5680215164333</v>
      </c>
      <c r="X374" s="63">
        <v>810.18297892603084</v>
      </c>
      <c r="Y374" s="63">
        <v>841.50322151643354</v>
      </c>
      <c r="Z374" s="63">
        <v>833.09345853599541</v>
      </c>
      <c r="AA374" s="50">
        <v>7628.3440261097312</v>
      </c>
      <c r="AB374" s="50">
        <v>7502.4886631021354</v>
      </c>
      <c r="AC374" s="51"/>
    </row>
    <row r="375" spans="1:29" ht="15.75" customHeight="1" x14ac:dyDescent="0.25">
      <c r="A375" s="47" t="s">
        <v>38</v>
      </c>
      <c r="B375" s="58" t="s">
        <v>609</v>
      </c>
      <c r="C375" s="49" t="s">
        <v>37</v>
      </c>
      <c r="D375" s="63">
        <v>0</v>
      </c>
      <c r="E375" s="63">
        <v>30.065589199999998</v>
      </c>
      <c r="F375" s="63">
        <v>55.933489170000001</v>
      </c>
      <c r="G375" s="63">
        <v>17.152234669999999</v>
      </c>
      <c r="H375" s="63">
        <v>13.836516949999998</v>
      </c>
      <c r="I375" s="63">
        <v>55.914549999999998</v>
      </c>
      <c r="J375" s="63">
        <v>232.15251538000001</v>
      </c>
      <c r="K375" s="63">
        <v>1356.0428374480416</v>
      </c>
      <c r="L375" s="63">
        <v>1108.7672887300002</v>
      </c>
      <c r="M375" s="63">
        <v>135.01745274999999</v>
      </c>
      <c r="N375" s="63">
        <v>47.2286</v>
      </c>
      <c r="O375" s="63">
        <v>0</v>
      </c>
      <c r="P375" s="63">
        <v>81.340904832000064</v>
      </c>
      <c r="Q375" s="63">
        <v>0</v>
      </c>
      <c r="R375" s="63">
        <v>63.583481514666666</v>
      </c>
      <c r="S375" s="63">
        <v>0</v>
      </c>
      <c r="T375" s="63">
        <v>50.216725000000004</v>
      </c>
      <c r="U375" s="63">
        <v>0</v>
      </c>
      <c r="V375" s="63">
        <v>49.221233333333331</v>
      </c>
      <c r="W375" s="63">
        <v>0</v>
      </c>
      <c r="X375" s="63">
        <v>48.228433333333335</v>
      </c>
      <c r="Y375" s="63">
        <v>0</v>
      </c>
      <c r="Z375" s="63">
        <v>47.265241666666661</v>
      </c>
      <c r="AA375" s="50">
        <v>1564.1270748680417</v>
      </c>
      <c r="AB375" s="50">
        <v>1741.8409407400004</v>
      </c>
      <c r="AC375" s="51"/>
    </row>
    <row r="376" spans="1:29" ht="31.5" customHeight="1" outlineLevel="1" x14ac:dyDescent="0.25">
      <c r="A376" s="52" t="s">
        <v>40</v>
      </c>
      <c r="B376" s="57" t="s">
        <v>610</v>
      </c>
      <c r="C376" s="54" t="s">
        <v>37</v>
      </c>
      <c r="D376" s="63">
        <v>0</v>
      </c>
      <c r="E376" s="63">
        <v>30.065589199999998</v>
      </c>
      <c r="F376" s="63">
        <v>55.933489170000001</v>
      </c>
      <c r="G376" s="63">
        <v>17.152234669999999</v>
      </c>
      <c r="H376" s="63">
        <v>13.836516949999998</v>
      </c>
      <c r="I376" s="63">
        <v>55.914549999999998</v>
      </c>
      <c r="J376" s="63">
        <v>232.15251538000001</v>
      </c>
      <c r="K376" s="63">
        <v>1356.0428374480416</v>
      </c>
      <c r="L376" s="63">
        <v>1108.7672887300002</v>
      </c>
      <c r="M376" s="63">
        <v>135.01745274999999</v>
      </c>
      <c r="N376" s="63">
        <v>47.2286</v>
      </c>
      <c r="O376" s="63">
        <v>0</v>
      </c>
      <c r="P376" s="63">
        <v>81.340904832000064</v>
      </c>
      <c r="Q376" s="63">
        <v>0</v>
      </c>
      <c r="R376" s="63">
        <v>63.583481514666666</v>
      </c>
      <c r="S376" s="63">
        <v>0</v>
      </c>
      <c r="T376" s="63">
        <v>50.216725000000004</v>
      </c>
      <c r="U376" s="63">
        <v>0</v>
      </c>
      <c r="V376" s="63">
        <v>49.221233333333331</v>
      </c>
      <c r="W376" s="63">
        <v>0</v>
      </c>
      <c r="X376" s="63">
        <v>48.228433333333335</v>
      </c>
      <c r="Y376" s="63">
        <v>0</v>
      </c>
      <c r="Z376" s="63">
        <v>47.265241666666661</v>
      </c>
      <c r="AA376" s="50">
        <v>1564.1270748680417</v>
      </c>
      <c r="AB376" s="50">
        <v>1741.8409407400004</v>
      </c>
      <c r="AC376" s="51"/>
    </row>
    <row r="377" spans="1:29" ht="15.75" customHeight="1" outlineLevel="2" x14ac:dyDescent="0.25">
      <c r="A377" s="52" t="s">
        <v>611</v>
      </c>
      <c r="B377" s="59" t="s">
        <v>612</v>
      </c>
      <c r="C377" s="54" t="s">
        <v>37</v>
      </c>
      <c r="D377" s="50">
        <v>0</v>
      </c>
      <c r="E377" s="50">
        <v>0</v>
      </c>
      <c r="F377" s="50">
        <v>0</v>
      </c>
      <c r="G377" s="50">
        <v>0</v>
      </c>
      <c r="H377" s="50">
        <v>0</v>
      </c>
      <c r="I377" s="50">
        <v>0</v>
      </c>
      <c r="J377" s="50">
        <v>0</v>
      </c>
      <c r="K377" s="50">
        <v>0</v>
      </c>
      <c r="L377" s="50">
        <v>0</v>
      </c>
      <c r="M377" s="50">
        <v>0</v>
      </c>
      <c r="N377" s="50">
        <v>0</v>
      </c>
      <c r="O377" s="50">
        <v>0</v>
      </c>
      <c r="P377" s="50">
        <v>0</v>
      </c>
      <c r="Q377" s="50">
        <v>0</v>
      </c>
      <c r="R377" s="50">
        <v>0</v>
      </c>
      <c r="S377" s="50">
        <v>0</v>
      </c>
      <c r="T377" s="50">
        <v>0</v>
      </c>
      <c r="U377" s="50">
        <v>0</v>
      </c>
      <c r="V377" s="50">
        <v>0</v>
      </c>
      <c r="W377" s="50">
        <v>0</v>
      </c>
      <c r="X377" s="50">
        <v>0</v>
      </c>
      <c r="Y377" s="50">
        <v>0</v>
      </c>
      <c r="Z377" s="50">
        <v>0</v>
      </c>
      <c r="AA377" s="50">
        <v>0</v>
      </c>
      <c r="AB377" s="50">
        <v>0</v>
      </c>
      <c r="AC377" s="51"/>
    </row>
    <row r="378" spans="1:29" ht="31.5" customHeight="1" outlineLevel="3" x14ac:dyDescent="0.25">
      <c r="A378" s="52" t="s">
        <v>613</v>
      </c>
      <c r="B378" s="60" t="s">
        <v>41</v>
      </c>
      <c r="C378" s="54" t="s">
        <v>37</v>
      </c>
      <c r="D378" s="50">
        <v>0</v>
      </c>
      <c r="E378" s="50">
        <v>0</v>
      </c>
      <c r="F378" s="50">
        <v>0</v>
      </c>
      <c r="G378" s="50">
        <v>0</v>
      </c>
      <c r="H378" s="50">
        <v>0</v>
      </c>
      <c r="I378" s="50">
        <v>0</v>
      </c>
      <c r="J378" s="50">
        <v>0</v>
      </c>
      <c r="K378" s="50">
        <v>0</v>
      </c>
      <c r="L378" s="50">
        <v>0</v>
      </c>
      <c r="M378" s="50">
        <v>0</v>
      </c>
      <c r="N378" s="50">
        <v>0</v>
      </c>
      <c r="O378" s="50">
        <v>0</v>
      </c>
      <c r="P378" s="50">
        <v>0</v>
      </c>
      <c r="Q378" s="50">
        <v>0</v>
      </c>
      <c r="R378" s="50">
        <v>0</v>
      </c>
      <c r="S378" s="50">
        <v>0</v>
      </c>
      <c r="T378" s="50">
        <v>0</v>
      </c>
      <c r="U378" s="50">
        <v>0</v>
      </c>
      <c r="V378" s="50">
        <v>0</v>
      </c>
      <c r="W378" s="50">
        <v>0</v>
      </c>
      <c r="X378" s="50">
        <v>0</v>
      </c>
      <c r="Y378" s="50">
        <v>0</v>
      </c>
      <c r="Z378" s="50">
        <v>0</v>
      </c>
      <c r="AA378" s="50">
        <v>0</v>
      </c>
      <c r="AB378" s="50">
        <v>0</v>
      </c>
      <c r="AC378" s="51"/>
    </row>
    <row r="379" spans="1:29" ht="31.5" customHeight="1" outlineLevel="3" x14ac:dyDescent="0.25">
      <c r="A379" s="52" t="s">
        <v>614</v>
      </c>
      <c r="B379" s="60" t="s">
        <v>43</v>
      </c>
      <c r="C379" s="54" t="s">
        <v>37</v>
      </c>
      <c r="D379" s="50">
        <v>0</v>
      </c>
      <c r="E379" s="50">
        <v>0</v>
      </c>
      <c r="F379" s="50">
        <v>0</v>
      </c>
      <c r="G379" s="50">
        <v>0</v>
      </c>
      <c r="H379" s="50">
        <v>0</v>
      </c>
      <c r="I379" s="50">
        <v>0</v>
      </c>
      <c r="J379" s="50">
        <v>0</v>
      </c>
      <c r="K379" s="50">
        <v>0</v>
      </c>
      <c r="L379" s="50">
        <v>0</v>
      </c>
      <c r="M379" s="50">
        <v>0</v>
      </c>
      <c r="N379" s="50">
        <v>0</v>
      </c>
      <c r="O379" s="50">
        <v>0</v>
      </c>
      <c r="P379" s="50">
        <v>0</v>
      </c>
      <c r="Q379" s="50">
        <v>0</v>
      </c>
      <c r="R379" s="50">
        <v>0</v>
      </c>
      <c r="S379" s="50">
        <v>0</v>
      </c>
      <c r="T379" s="50">
        <v>0</v>
      </c>
      <c r="U379" s="50">
        <v>0</v>
      </c>
      <c r="V379" s="50">
        <v>0</v>
      </c>
      <c r="W379" s="50">
        <v>0</v>
      </c>
      <c r="X379" s="50">
        <v>0</v>
      </c>
      <c r="Y379" s="50">
        <v>0</v>
      </c>
      <c r="Z379" s="50">
        <v>0</v>
      </c>
      <c r="AA379" s="50">
        <v>0</v>
      </c>
      <c r="AB379" s="50">
        <v>0</v>
      </c>
      <c r="AC379" s="51"/>
    </row>
    <row r="380" spans="1:29" ht="31.5" customHeight="1" outlineLevel="3" x14ac:dyDescent="0.25">
      <c r="A380" s="52" t="s">
        <v>615</v>
      </c>
      <c r="B380" s="60" t="s">
        <v>45</v>
      </c>
      <c r="C380" s="54" t="s">
        <v>37</v>
      </c>
      <c r="D380" s="50">
        <v>0</v>
      </c>
      <c r="E380" s="50">
        <v>0</v>
      </c>
      <c r="F380" s="50">
        <v>0</v>
      </c>
      <c r="G380" s="50">
        <v>0</v>
      </c>
      <c r="H380" s="50">
        <v>0</v>
      </c>
      <c r="I380" s="50">
        <v>0</v>
      </c>
      <c r="J380" s="50">
        <v>0</v>
      </c>
      <c r="K380" s="50">
        <v>0</v>
      </c>
      <c r="L380" s="50">
        <v>0</v>
      </c>
      <c r="M380" s="50">
        <v>0</v>
      </c>
      <c r="N380" s="50">
        <v>0</v>
      </c>
      <c r="O380" s="50">
        <v>0</v>
      </c>
      <c r="P380" s="50">
        <v>0</v>
      </c>
      <c r="Q380" s="50">
        <v>0</v>
      </c>
      <c r="R380" s="50">
        <v>0</v>
      </c>
      <c r="S380" s="50">
        <v>0</v>
      </c>
      <c r="T380" s="50">
        <v>0</v>
      </c>
      <c r="U380" s="50">
        <v>0</v>
      </c>
      <c r="V380" s="50">
        <v>0</v>
      </c>
      <c r="W380" s="50">
        <v>0</v>
      </c>
      <c r="X380" s="50">
        <v>0</v>
      </c>
      <c r="Y380" s="50">
        <v>0</v>
      </c>
      <c r="Z380" s="50">
        <v>0</v>
      </c>
      <c r="AA380" s="50">
        <v>0</v>
      </c>
      <c r="AB380" s="50">
        <v>0</v>
      </c>
      <c r="AC380" s="51"/>
    </row>
    <row r="381" spans="1:29" ht="15.75" customHeight="1" outlineLevel="2" x14ac:dyDescent="0.25">
      <c r="A381" s="52" t="s">
        <v>616</v>
      </c>
      <c r="B381" s="59" t="s">
        <v>617</v>
      </c>
      <c r="C381" s="54" t="s">
        <v>37</v>
      </c>
      <c r="D381" s="50" t="s">
        <v>48</v>
      </c>
      <c r="E381" s="50" t="s">
        <v>48</v>
      </c>
      <c r="F381" s="50" t="s">
        <v>48</v>
      </c>
      <c r="G381" s="50" t="s">
        <v>48</v>
      </c>
      <c r="H381" s="50" t="s">
        <v>48</v>
      </c>
      <c r="I381" s="50" t="s">
        <v>48</v>
      </c>
      <c r="J381" s="50" t="s">
        <v>48</v>
      </c>
      <c r="K381" s="50" t="s">
        <v>48</v>
      </c>
      <c r="L381" s="50" t="s">
        <v>48</v>
      </c>
      <c r="M381" s="50" t="s">
        <v>48</v>
      </c>
      <c r="N381" s="50" t="s">
        <v>48</v>
      </c>
      <c r="O381" s="50" t="s">
        <v>48</v>
      </c>
      <c r="P381" s="50" t="s">
        <v>48</v>
      </c>
      <c r="Q381" s="50" t="s">
        <v>48</v>
      </c>
      <c r="R381" s="50" t="s">
        <v>48</v>
      </c>
      <c r="S381" s="50" t="s">
        <v>48</v>
      </c>
      <c r="T381" s="50" t="s">
        <v>48</v>
      </c>
      <c r="U381" s="50" t="s">
        <v>48</v>
      </c>
      <c r="V381" s="50" t="s">
        <v>48</v>
      </c>
      <c r="W381" s="50" t="s">
        <v>48</v>
      </c>
      <c r="X381" s="50" t="s">
        <v>48</v>
      </c>
      <c r="Y381" s="50" t="s">
        <v>48</v>
      </c>
      <c r="Z381" s="50" t="s">
        <v>48</v>
      </c>
      <c r="AA381" s="50" t="s">
        <v>48</v>
      </c>
      <c r="AB381" s="50" t="s">
        <v>48</v>
      </c>
      <c r="AC381" s="51"/>
    </row>
    <row r="382" spans="1:29" ht="15.75" customHeight="1" outlineLevel="2" collapsed="1" x14ac:dyDescent="0.25">
      <c r="A382" s="52" t="s">
        <v>618</v>
      </c>
      <c r="B382" s="59" t="s">
        <v>619</v>
      </c>
      <c r="C382" s="54" t="s">
        <v>37</v>
      </c>
      <c r="D382" s="50">
        <v>0</v>
      </c>
      <c r="E382" s="50">
        <v>0</v>
      </c>
      <c r="F382" s="50">
        <v>0</v>
      </c>
      <c r="G382" s="50">
        <v>0</v>
      </c>
      <c r="H382" s="50">
        <v>0</v>
      </c>
      <c r="I382" s="50">
        <v>0</v>
      </c>
      <c r="J382" s="50">
        <v>0</v>
      </c>
      <c r="K382" s="50">
        <v>34.856000000000002</v>
      </c>
      <c r="L382" s="63">
        <v>0</v>
      </c>
      <c r="M382" s="50">
        <v>0</v>
      </c>
      <c r="N382" s="63">
        <v>0</v>
      </c>
      <c r="O382" s="50">
        <v>0</v>
      </c>
      <c r="P382" s="63">
        <v>0</v>
      </c>
      <c r="Q382" s="50">
        <v>0</v>
      </c>
      <c r="R382" s="63">
        <v>0</v>
      </c>
      <c r="S382" s="50">
        <v>0</v>
      </c>
      <c r="T382" s="63">
        <v>0</v>
      </c>
      <c r="U382" s="50">
        <v>0</v>
      </c>
      <c r="V382" s="63">
        <v>0</v>
      </c>
      <c r="W382" s="50">
        <v>0</v>
      </c>
      <c r="X382" s="63">
        <v>0</v>
      </c>
      <c r="Y382" s="50">
        <v>0</v>
      </c>
      <c r="Z382" s="63">
        <v>0</v>
      </c>
      <c r="AA382" s="50">
        <v>34.856000000000002</v>
      </c>
      <c r="AB382" s="50">
        <v>0</v>
      </c>
      <c r="AC382" s="51"/>
    </row>
    <row r="383" spans="1:29" ht="15.75" customHeight="1" outlineLevel="2" x14ac:dyDescent="0.25">
      <c r="A383" s="52" t="s">
        <v>620</v>
      </c>
      <c r="B383" s="59" t="s">
        <v>621</v>
      </c>
      <c r="C383" s="54" t="s">
        <v>37</v>
      </c>
      <c r="D383" s="50" t="s">
        <v>48</v>
      </c>
      <c r="E383" s="50" t="s">
        <v>48</v>
      </c>
      <c r="F383" s="50" t="s">
        <v>48</v>
      </c>
      <c r="G383" s="50" t="s">
        <v>48</v>
      </c>
      <c r="H383" s="50" t="s">
        <v>48</v>
      </c>
      <c r="I383" s="50" t="s">
        <v>48</v>
      </c>
      <c r="J383" s="50" t="s">
        <v>48</v>
      </c>
      <c r="K383" s="50" t="s">
        <v>48</v>
      </c>
      <c r="L383" s="50" t="s">
        <v>48</v>
      </c>
      <c r="M383" s="50" t="s">
        <v>48</v>
      </c>
      <c r="N383" s="50" t="s">
        <v>48</v>
      </c>
      <c r="O383" s="50" t="s">
        <v>48</v>
      </c>
      <c r="P383" s="50" t="s">
        <v>48</v>
      </c>
      <c r="Q383" s="50" t="s">
        <v>48</v>
      </c>
      <c r="R383" s="50" t="s">
        <v>48</v>
      </c>
      <c r="S383" s="50" t="s">
        <v>48</v>
      </c>
      <c r="T383" s="50" t="s">
        <v>48</v>
      </c>
      <c r="U383" s="50" t="s">
        <v>48</v>
      </c>
      <c r="V383" s="50" t="s">
        <v>48</v>
      </c>
      <c r="W383" s="50" t="s">
        <v>48</v>
      </c>
      <c r="X383" s="50" t="s">
        <v>48</v>
      </c>
      <c r="Y383" s="50" t="s">
        <v>48</v>
      </c>
      <c r="Z383" s="50" t="s">
        <v>48</v>
      </c>
      <c r="AA383" s="50" t="s">
        <v>48</v>
      </c>
      <c r="AB383" s="50" t="s">
        <v>48</v>
      </c>
      <c r="AC383" s="51"/>
    </row>
    <row r="384" spans="1:29" ht="15.75" customHeight="1" outlineLevel="2" x14ac:dyDescent="0.25">
      <c r="A384" s="52" t="s">
        <v>622</v>
      </c>
      <c r="B384" s="59" t="s">
        <v>623</v>
      </c>
      <c r="C384" s="54" t="s">
        <v>37</v>
      </c>
      <c r="D384" s="63">
        <v>0</v>
      </c>
      <c r="E384" s="63">
        <v>30.065589199999998</v>
      </c>
      <c r="F384" s="63">
        <v>55.933489170000001</v>
      </c>
      <c r="G384" s="63">
        <v>17.152234669999999</v>
      </c>
      <c r="H384" s="63">
        <v>13.836516949999998</v>
      </c>
      <c r="I384" s="63">
        <v>55.914549999999998</v>
      </c>
      <c r="J384" s="63">
        <v>232.15251538000001</v>
      </c>
      <c r="K384" s="63">
        <v>1321.1868374480416</v>
      </c>
      <c r="L384" s="63">
        <v>1108.7672887300002</v>
      </c>
      <c r="M384" s="63">
        <v>135.01745274999999</v>
      </c>
      <c r="N384" s="63">
        <v>47.2286</v>
      </c>
      <c r="O384" s="63">
        <v>0</v>
      </c>
      <c r="P384" s="63">
        <v>81.340904832000064</v>
      </c>
      <c r="Q384" s="63">
        <v>0</v>
      </c>
      <c r="R384" s="63">
        <v>63.583481514666666</v>
      </c>
      <c r="S384" s="63">
        <v>0</v>
      </c>
      <c r="T384" s="63">
        <v>50.216725000000004</v>
      </c>
      <c r="U384" s="63">
        <v>0</v>
      </c>
      <c r="V384" s="63">
        <v>49.221233333333331</v>
      </c>
      <c r="W384" s="63">
        <v>0</v>
      </c>
      <c r="X384" s="63">
        <v>48.228433333333335</v>
      </c>
      <c r="Y384" s="63">
        <v>0</v>
      </c>
      <c r="Z384" s="63">
        <v>47.265241666666661</v>
      </c>
      <c r="AA384" s="50">
        <v>1529.2710748680418</v>
      </c>
      <c r="AB384" s="50">
        <v>1741.8409407400004</v>
      </c>
      <c r="AC384" s="51"/>
    </row>
    <row r="385" spans="1:29" ht="31.5" customHeight="1" outlineLevel="3" x14ac:dyDescent="0.25">
      <c r="A385" s="52" t="s">
        <v>624</v>
      </c>
      <c r="B385" s="60" t="s">
        <v>625</v>
      </c>
      <c r="C385" s="54" t="s">
        <v>37</v>
      </c>
      <c r="D385" s="50">
        <v>0</v>
      </c>
      <c r="E385" s="50">
        <v>0</v>
      </c>
      <c r="F385" s="50">
        <v>0</v>
      </c>
      <c r="G385" s="50">
        <v>0</v>
      </c>
      <c r="H385" s="50">
        <v>0</v>
      </c>
      <c r="I385" s="50">
        <v>0</v>
      </c>
      <c r="J385" s="50">
        <v>0</v>
      </c>
      <c r="K385" s="50">
        <v>0</v>
      </c>
      <c r="L385" s="50">
        <v>0</v>
      </c>
      <c r="M385" s="50">
        <v>0</v>
      </c>
      <c r="N385" s="50">
        <v>0</v>
      </c>
      <c r="O385" s="50">
        <v>0</v>
      </c>
      <c r="P385" s="50">
        <v>0</v>
      </c>
      <c r="Q385" s="50">
        <v>0</v>
      </c>
      <c r="R385" s="50">
        <v>0</v>
      </c>
      <c r="S385" s="50">
        <v>0</v>
      </c>
      <c r="T385" s="50">
        <v>0</v>
      </c>
      <c r="U385" s="50">
        <v>0</v>
      </c>
      <c r="V385" s="50">
        <v>0</v>
      </c>
      <c r="W385" s="50">
        <v>0</v>
      </c>
      <c r="X385" s="50">
        <v>0</v>
      </c>
      <c r="Y385" s="50">
        <v>0</v>
      </c>
      <c r="Z385" s="50">
        <v>0</v>
      </c>
      <c r="AA385" s="50">
        <v>0</v>
      </c>
      <c r="AB385" s="50">
        <v>0</v>
      </c>
      <c r="AC385" s="51"/>
    </row>
    <row r="386" spans="1:29" ht="15.75" customHeight="1" outlineLevel="3" x14ac:dyDescent="0.25">
      <c r="A386" s="52" t="s">
        <v>626</v>
      </c>
      <c r="B386" s="60" t="s">
        <v>627</v>
      </c>
      <c r="C386" s="54" t="s">
        <v>37</v>
      </c>
      <c r="D386" s="50">
        <v>0</v>
      </c>
      <c r="E386" s="50">
        <v>0</v>
      </c>
      <c r="F386" s="50">
        <v>0</v>
      </c>
      <c r="G386" s="50">
        <v>0</v>
      </c>
      <c r="H386" s="50">
        <v>0</v>
      </c>
      <c r="I386" s="50">
        <v>0</v>
      </c>
      <c r="J386" s="50">
        <v>0</v>
      </c>
      <c r="K386" s="50">
        <v>0</v>
      </c>
      <c r="L386" s="50">
        <v>0</v>
      </c>
      <c r="M386" s="50">
        <v>0</v>
      </c>
      <c r="N386" s="50">
        <v>0</v>
      </c>
      <c r="O386" s="50">
        <v>0</v>
      </c>
      <c r="P386" s="50">
        <v>0</v>
      </c>
      <c r="Q386" s="50">
        <v>0</v>
      </c>
      <c r="R386" s="50">
        <v>0</v>
      </c>
      <c r="S386" s="50">
        <v>0</v>
      </c>
      <c r="T386" s="50">
        <v>0</v>
      </c>
      <c r="U386" s="50">
        <v>0</v>
      </c>
      <c r="V386" s="50">
        <v>0</v>
      </c>
      <c r="W386" s="50">
        <v>0</v>
      </c>
      <c r="X386" s="50">
        <v>0</v>
      </c>
      <c r="Y386" s="50">
        <v>0</v>
      </c>
      <c r="Z386" s="50">
        <v>0</v>
      </c>
      <c r="AA386" s="50">
        <v>0</v>
      </c>
      <c r="AB386" s="50">
        <v>0</v>
      </c>
      <c r="AC386" s="51"/>
    </row>
    <row r="387" spans="1:29" ht="15.75" customHeight="1" outlineLevel="3" collapsed="1" x14ac:dyDescent="0.25">
      <c r="A387" s="52" t="s">
        <v>628</v>
      </c>
      <c r="B387" s="60" t="s">
        <v>629</v>
      </c>
      <c r="C387" s="54" t="s">
        <v>37</v>
      </c>
      <c r="D387" s="50">
        <v>0</v>
      </c>
      <c r="E387" s="50">
        <v>30.065589199999998</v>
      </c>
      <c r="F387" s="50">
        <v>55.933489170000001</v>
      </c>
      <c r="G387" s="50">
        <v>17.152234669999999</v>
      </c>
      <c r="H387" s="50">
        <v>13.836516949999998</v>
      </c>
      <c r="I387" s="50">
        <v>55.914549999999998</v>
      </c>
      <c r="J387" s="50">
        <v>232.15251538000001</v>
      </c>
      <c r="K387" s="50">
        <v>1321.1868374480416</v>
      </c>
      <c r="L387" s="63">
        <v>1108.7672887300002</v>
      </c>
      <c r="M387" s="50">
        <v>135.01745274999999</v>
      </c>
      <c r="N387" s="63">
        <v>47.2286</v>
      </c>
      <c r="O387" s="50">
        <v>0</v>
      </c>
      <c r="P387" s="63">
        <v>81.340904832000064</v>
      </c>
      <c r="Q387" s="50">
        <v>0</v>
      </c>
      <c r="R387" s="63">
        <v>63.583481514666666</v>
      </c>
      <c r="S387" s="50">
        <v>0</v>
      </c>
      <c r="T387" s="63">
        <v>50.216725000000004</v>
      </c>
      <c r="U387" s="50">
        <v>0</v>
      </c>
      <c r="V387" s="63">
        <v>49.221233333333331</v>
      </c>
      <c r="W387" s="50">
        <v>0</v>
      </c>
      <c r="X387" s="63">
        <v>48.228433333333335</v>
      </c>
      <c r="Y387" s="50">
        <v>0</v>
      </c>
      <c r="Z387" s="63">
        <v>47.265241666666661</v>
      </c>
      <c r="AA387" s="50">
        <v>1529.2710748680418</v>
      </c>
      <c r="AB387" s="50">
        <v>1741.8409407400004</v>
      </c>
      <c r="AC387" s="51"/>
    </row>
    <row r="388" spans="1:29" ht="15.75" customHeight="1" outlineLevel="3" x14ac:dyDescent="0.25">
      <c r="A388" s="52" t="s">
        <v>630</v>
      </c>
      <c r="B388" s="60" t="s">
        <v>627</v>
      </c>
      <c r="C388" s="54" t="s">
        <v>37</v>
      </c>
      <c r="D388" s="50">
        <v>0</v>
      </c>
      <c r="E388" s="50">
        <v>30.065589199999998</v>
      </c>
      <c r="F388" s="50">
        <v>55.933489170000001</v>
      </c>
      <c r="G388" s="50">
        <v>0</v>
      </c>
      <c r="H388" s="50">
        <v>13.836516949999998</v>
      </c>
      <c r="I388" s="50">
        <v>55.914549999999998</v>
      </c>
      <c r="J388" s="50">
        <v>232.15251538000001</v>
      </c>
      <c r="K388" s="50">
        <v>90.910483024438847</v>
      </c>
      <c r="L388" s="63">
        <v>960.13993564000009</v>
      </c>
      <c r="M388" s="50">
        <v>135.01745274999999</v>
      </c>
      <c r="N388" s="63">
        <v>47.2286</v>
      </c>
      <c r="O388" s="50">
        <v>0</v>
      </c>
      <c r="P388" s="63">
        <v>81.340904832000064</v>
      </c>
      <c r="Q388" s="50">
        <v>0</v>
      </c>
      <c r="R388" s="63">
        <v>16.690114848</v>
      </c>
      <c r="S388" s="50">
        <v>0</v>
      </c>
      <c r="T388" s="63">
        <v>0</v>
      </c>
      <c r="U388" s="50">
        <v>0</v>
      </c>
      <c r="V388" s="63">
        <v>0</v>
      </c>
      <c r="W388" s="50">
        <v>0</v>
      </c>
      <c r="X388" s="63">
        <v>0</v>
      </c>
      <c r="Y388" s="50">
        <v>0</v>
      </c>
      <c r="Z388" s="63">
        <v>0</v>
      </c>
      <c r="AA388" s="50">
        <v>281.84248577443884</v>
      </c>
      <c r="AB388" s="50">
        <v>1351.3885876499999</v>
      </c>
      <c r="AC388" s="51"/>
    </row>
    <row r="389" spans="1:29" ht="15.75" customHeight="1" outlineLevel="2" x14ac:dyDescent="0.25">
      <c r="A389" s="52" t="s">
        <v>631</v>
      </c>
      <c r="B389" s="59" t="s">
        <v>632</v>
      </c>
      <c r="C389" s="54" t="s">
        <v>37</v>
      </c>
      <c r="D389" s="63">
        <v>0</v>
      </c>
      <c r="E389" s="63">
        <v>0</v>
      </c>
      <c r="F389" s="63">
        <v>0</v>
      </c>
      <c r="G389" s="63">
        <v>0</v>
      </c>
      <c r="H389" s="63">
        <v>0</v>
      </c>
      <c r="I389" s="63">
        <v>0</v>
      </c>
      <c r="J389" s="63">
        <v>0</v>
      </c>
      <c r="K389" s="63">
        <v>0</v>
      </c>
      <c r="L389" s="63">
        <v>0</v>
      </c>
      <c r="M389" s="63">
        <v>0</v>
      </c>
      <c r="N389" s="63">
        <v>0</v>
      </c>
      <c r="O389" s="63">
        <v>0</v>
      </c>
      <c r="P389" s="63">
        <v>0</v>
      </c>
      <c r="Q389" s="63">
        <v>0</v>
      </c>
      <c r="R389" s="63">
        <v>0</v>
      </c>
      <c r="S389" s="63">
        <v>0</v>
      </c>
      <c r="T389" s="63">
        <v>0</v>
      </c>
      <c r="U389" s="63">
        <v>0</v>
      </c>
      <c r="V389" s="63">
        <v>0</v>
      </c>
      <c r="W389" s="63">
        <v>0</v>
      </c>
      <c r="X389" s="63">
        <v>0</v>
      </c>
      <c r="Y389" s="63">
        <v>0</v>
      </c>
      <c r="Z389" s="63">
        <v>0</v>
      </c>
      <c r="AA389" s="63">
        <v>0</v>
      </c>
      <c r="AB389" s="63">
        <v>0</v>
      </c>
      <c r="AC389" s="100"/>
    </row>
    <row r="390" spans="1:29" ht="15.75" customHeight="1" outlineLevel="2" x14ac:dyDescent="0.25">
      <c r="A390" s="52" t="s">
        <v>633</v>
      </c>
      <c r="B390" s="59" t="s">
        <v>441</v>
      </c>
      <c r="C390" s="54" t="s">
        <v>37</v>
      </c>
      <c r="D390" s="50" t="s">
        <v>48</v>
      </c>
      <c r="E390" s="50" t="s">
        <v>48</v>
      </c>
      <c r="F390" s="50" t="s">
        <v>48</v>
      </c>
      <c r="G390" s="50" t="s">
        <v>48</v>
      </c>
      <c r="H390" s="50" t="s">
        <v>48</v>
      </c>
      <c r="I390" s="50" t="s">
        <v>48</v>
      </c>
      <c r="J390" s="50" t="s">
        <v>48</v>
      </c>
      <c r="K390" s="50" t="s">
        <v>48</v>
      </c>
      <c r="L390" s="50" t="s">
        <v>48</v>
      </c>
      <c r="M390" s="50" t="s">
        <v>48</v>
      </c>
      <c r="N390" s="50" t="s">
        <v>48</v>
      </c>
      <c r="O390" s="50" t="s">
        <v>48</v>
      </c>
      <c r="P390" s="50" t="s">
        <v>48</v>
      </c>
      <c r="Q390" s="50" t="s">
        <v>48</v>
      </c>
      <c r="R390" s="50" t="s">
        <v>48</v>
      </c>
      <c r="S390" s="50" t="s">
        <v>48</v>
      </c>
      <c r="T390" s="50" t="s">
        <v>48</v>
      </c>
      <c r="U390" s="50" t="s">
        <v>48</v>
      </c>
      <c r="V390" s="50" t="s">
        <v>48</v>
      </c>
      <c r="W390" s="50" t="s">
        <v>48</v>
      </c>
      <c r="X390" s="50" t="s">
        <v>48</v>
      </c>
      <c r="Y390" s="50" t="s">
        <v>48</v>
      </c>
      <c r="Z390" s="50" t="s">
        <v>48</v>
      </c>
      <c r="AA390" s="50" t="s">
        <v>48</v>
      </c>
      <c r="AB390" s="50" t="s">
        <v>48</v>
      </c>
      <c r="AC390" s="51"/>
    </row>
    <row r="391" spans="1:29" ht="31.5" customHeight="1" outlineLevel="2" x14ac:dyDescent="0.25">
      <c r="A391" s="52" t="s">
        <v>634</v>
      </c>
      <c r="B391" s="59" t="s">
        <v>635</v>
      </c>
      <c r="C391" s="54" t="s">
        <v>37</v>
      </c>
      <c r="D391" s="50" t="s">
        <v>48</v>
      </c>
      <c r="E391" s="50" t="s">
        <v>48</v>
      </c>
      <c r="F391" s="50" t="s">
        <v>48</v>
      </c>
      <c r="G391" s="50" t="s">
        <v>48</v>
      </c>
      <c r="H391" s="50" t="s">
        <v>48</v>
      </c>
      <c r="I391" s="50" t="s">
        <v>48</v>
      </c>
      <c r="J391" s="50" t="s">
        <v>48</v>
      </c>
      <c r="K391" s="50" t="s">
        <v>48</v>
      </c>
      <c r="L391" s="50" t="s">
        <v>48</v>
      </c>
      <c r="M391" s="50" t="s">
        <v>48</v>
      </c>
      <c r="N391" s="50" t="s">
        <v>48</v>
      </c>
      <c r="O391" s="50" t="s">
        <v>48</v>
      </c>
      <c r="P391" s="50" t="s">
        <v>48</v>
      </c>
      <c r="Q391" s="50" t="s">
        <v>48</v>
      </c>
      <c r="R391" s="50" t="s">
        <v>48</v>
      </c>
      <c r="S391" s="50" t="s">
        <v>48</v>
      </c>
      <c r="T391" s="50" t="s">
        <v>48</v>
      </c>
      <c r="U391" s="50" t="s">
        <v>48</v>
      </c>
      <c r="V391" s="50" t="s">
        <v>48</v>
      </c>
      <c r="W391" s="50" t="s">
        <v>48</v>
      </c>
      <c r="X391" s="50" t="s">
        <v>48</v>
      </c>
      <c r="Y391" s="50" t="s">
        <v>48</v>
      </c>
      <c r="Z391" s="50" t="s">
        <v>48</v>
      </c>
      <c r="AA391" s="50" t="s">
        <v>48</v>
      </c>
      <c r="AB391" s="50" t="s">
        <v>48</v>
      </c>
      <c r="AC391" s="51"/>
    </row>
    <row r="392" spans="1:29" ht="18" customHeight="1" outlineLevel="3" x14ac:dyDescent="0.25">
      <c r="A392" s="52" t="s">
        <v>636</v>
      </c>
      <c r="B392" s="60" t="s">
        <v>62</v>
      </c>
      <c r="C392" s="54" t="s">
        <v>37</v>
      </c>
      <c r="D392" s="50" t="s">
        <v>48</v>
      </c>
      <c r="E392" s="50" t="s">
        <v>48</v>
      </c>
      <c r="F392" s="50" t="s">
        <v>48</v>
      </c>
      <c r="G392" s="50" t="s">
        <v>48</v>
      </c>
      <c r="H392" s="50" t="s">
        <v>48</v>
      </c>
      <c r="I392" s="50" t="s">
        <v>48</v>
      </c>
      <c r="J392" s="50" t="s">
        <v>48</v>
      </c>
      <c r="K392" s="50" t="s">
        <v>48</v>
      </c>
      <c r="L392" s="50" t="s">
        <v>48</v>
      </c>
      <c r="M392" s="50" t="s">
        <v>48</v>
      </c>
      <c r="N392" s="50" t="s">
        <v>48</v>
      </c>
      <c r="O392" s="50" t="s">
        <v>48</v>
      </c>
      <c r="P392" s="50" t="s">
        <v>48</v>
      </c>
      <c r="Q392" s="50" t="s">
        <v>48</v>
      </c>
      <c r="R392" s="50" t="s">
        <v>48</v>
      </c>
      <c r="S392" s="50" t="s">
        <v>48</v>
      </c>
      <c r="T392" s="50" t="s">
        <v>48</v>
      </c>
      <c r="U392" s="50" t="s">
        <v>48</v>
      </c>
      <c r="V392" s="50" t="s">
        <v>48</v>
      </c>
      <c r="W392" s="50" t="s">
        <v>48</v>
      </c>
      <c r="X392" s="50" t="s">
        <v>48</v>
      </c>
      <c r="Y392" s="50" t="s">
        <v>48</v>
      </c>
      <c r="Z392" s="50" t="s">
        <v>48</v>
      </c>
      <c r="AA392" s="50" t="s">
        <v>48</v>
      </c>
      <c r="AB392" s="50" t="s">
        <v>48</v>
      </c>
      <c r="AC392" s="51"/>
    </row>
    <row r="393" spans="1:29" ht="18" customHeight="1" outlineLevel="3" x14ac:dyDescent="0.25">
      <c r="A393" s="52" t="s">
        <v>637</v>
      </c>
      <c r="B393" s="101" t="s">
        <v>64</v>
      </c>
      <c r="C393" s="54" t="s">
        <v>37</v>
      </c>
      <c r="D393" s="50" t="s">
        <v>48</v>
      </c>
      <c r="E393" s="50" t="s">
        <v>48</v>
      </c>
      <c r="F393" s="50" t="s">
        <v>48</v>
      </c>
      <c r="G393" s="50" t="s">
        <v>48</v>
      </c>
      <c r="H393" s="50" t="s">
        <v>48</v>
      </c>
      <c r="I393" s="50" t="s">
        <v>48</v>
      </c>
      <c r="J393" s="50" t="s">
        <v>48</v>
      </c>
      <c r="K393" s="50" t="s">
        <v>48</v>
      </c>
      <c r="L393" s="50" t="s">
        <v>48</v>
      </c>
      <c r="M393" s="50" t="s">
        <v>48</v>
      </c>
      <c r="N393" s="50" t="s">
        <v>48</v>
      </c>
      <c r="O393" s="50" t="s">
        <v>48</v>
      </c>
      <c r="P393" s="50" t="s">
        <v>48</v>
      </c>
      <c r="Q393" s="50" t="s">
        <v>48</v>
      </c>
      <c r="R393" s="50" t="s">
        <v>48</v>
      </c>
      <c r="S393" s="50" t="s">
        <v>48</v>
      </c>
      <c r="T393" s="50" t="s">
        <v>48</v>
      </c>
      <c r="U393" s="50" t="s">
        <v>48</v>
      </c>
      <c r="V393" s="50" t="s">
        <v>48</v>
      </c>
      <c r="W393" s="50" t="s">
        <v>48</v>
      </c>
      <c r="X393" s="50" t="s">
        <v>48</v>
      </c>
      <c r="Y393" s="50" t="s">
        <v>48</v>
      </c>
      <c r="Z393" s="50" t="s">
        <v>48</v>
      </c>
      <c r="AA393" s="50" t="s">
        <v>48</v>
      </c>
      <c r="AB393" s="50" t="s">
        <v>48</v>
      </c>
      <c r="AC393" s="51"/>
    </row>
    <row r="394" spans="1:29" ht="31.5" customHeight="1" outlineLevel="1" x14ac:dyDescent="0.25">
      <c r="A394" s="52" t="s">
        <v>42</v>
      </c>
      <c r="B394" s="57" t="s">
        <v>638</v>
      </c>
      <c r="C394" s="54" t="s">
        <v>37</v>
      </c>
      <c r="D394" s="50">
        <v>0</v>
      </c>
      <c r="E394" s="50">
        <v>0</v>
      </c>
      <c r="F394" s="50">
        <v>0</v>
      </c>
      <c r="G394" s="50">
        <v>0</v>
      </c>
      <c r="H394" s="50">
        <v>0</v>
      </c>
      <c r="I394" s="50">
        <v>0</v>
      </c>
      <c r="J394" s="50">
        <v>0</v>
      </c>
      <c r="K394" s="50">
        <v>0</v>
      </c>
      <c r="L394" s="50">
        <v>0</v>
      </c>
      <c r="M394" s="50">
        <v>0</v>
      </c>
      <c r="N394" s="50">
        <v>0</v>
      </c>
      <c r="O394" s="50">
        <v>0</v>
      </c>
      <c r="P394" s="50">
        <v>0</v>
      </c>
      <c r="Q394" s="50">
        <v>0</v>
      </c>
      <c r="R394" s="50">
        <v>0</v>
      </c>
      <c r="S394" s="50">
        <v>0</v>
      </c>
      <c r="T394" s="50">
        <v>0</v>
      </c>
      <c r="U394" s="50">
        <v>0</v>
      </c>
      <c r="V394" s="50">
        <v>0</v>
      </c>
      <c r="W394" s="50">
        <v>0</v>
      </c>
      <c r="X394" s="50">
        <v>0</v>
      </c>
      <c r="Y394" s="50">
        <v>0</v>
      </c>
      <c r="Z394" s="50">
        <v>0</v>
      </c>
      <c r="AA394" s="50">
        <v>0</v>
      </c>
      <c r="AB394" s="50">
        <v>0</v>
      </c>
      <c r="AC394" s="51"/>
    </row>
    <row r="395" spans="1:29" ht="31.5" customHeight="1" outlineLevel="2" x14ac:dyDescent="0.25">
      <c r="A395" s="52" t="s">
        <v>639</v>
      </c>
      <c r="B395" s="59" t="s">
        <v>41</v>
      </c>
      <c r="C395" s="54" t="s">
        <v>37</v>
      </c>
      <c r="D395" s="50">
        <v>0</v>
      </c>
      <c r="E395" s="50">
        <v>0</v>
      </c>
      <c r="F395" s="50">
        <v>0</v>
      </c>
      <c r="G395" s="50">
        <v>0</v>
      </c>
      <c r="H395" s="50">
        <v>0</v>
      </c>
      <c r="I395" s="50">
        <v>0</v>
      </c>
      <c r="J395" s="50">
        <v>0</v>
      </c>
      <c r="K395" s="50">
        <v>0</v>
      </c>
      <c r="L395" s="50">
        <v>0</v>
      </c>
      <c r="M395" s="50">
        <v>0</v>
      </c>
      <c r="N395" s="50">
        <v>0</v>
      </c>
      <c r="O395" s="50">
        <v>0</v>
      </c>
      <c r="P395" s="50">
        <v>0</v>
      </c>
      <c r="Q395" s="50">
        <v>0</v>
      </c>
      <c r="R395" s="50">
        <v>0</v>
      </c>
      <c r="S395" s="50">
        <v>0</v>
      </c>
      <c r="T395" s="50">
        <v>0</v>
      </c>
      <c r="U395" s="50">
        <v>0</v>
      </c>
      <c r="V395" s="50">
        <v>0</v>
      </c>
      <c r="W395" s="50">
        <v>0</v>
      </c>
      <c r="X395" s="50">
        <v>0</v>
      </c>
      <c r="Y395" s="50">
        <v>0</v>
      </c>
      <c r="Z395" s="50">
        <v>0</v>
      </c>
      <c r="AA395" s="50">
        <v>0</v>
      </c>
      <c r="AB395" s="50">
        <v>0</v>
      </c>
      <c r="AC395" s="51"/>
    </row>
    <row r="396" spans="1:29" ht="31.5" customHeight="1" outlineLevel="2" x14ac:dyDescent="0.25">
      <c r="A396" s="52" t="s">
        <v>640</v>
      </c>
      <c r="B396" s="59" t="s">
        <v>43</v>
      </c>
      <c r="C396" s="54" t="s">
        <v>37</v>
      </c>
      <c r="D396" s="50">
        <v>0</v>
      </c>
      <c r="E396" s="50">
        <v>0</v>
      </c>
      <c r="F396" s="50">
        <v>0</v>
      </c>
      <c r="G396" s="50">
        <v>0</v>
      </c>
      <c r="H396" s="50">
        <v>0</v>
      </c>
      <c r="I396" s="50">
        <v>0</v>
      </c>
      <c r="J396" s="50">
        <v>0</v>
      </c>
      <c r="K396" s="50">
        <v>0</v>
      </c>
      <c r="L396" s="50">
        <v>0</v>
      </c>
      <c r="M396" s="50">
        <v>0</v>
      </c>
      <c r="N396" s="50">
        <v>0</v>
      </c>
      <c r="O396" s="50">
        <v>0</v>
      </c>
      <c r="P396" s="50">
        <v>0</v>
      </c>
      <c r="Q396" s="50">
        <v>0</v>
      </c>
      <c r="R396" s="50">
        <v>0</v>
      </c>
      <c r="S396" s="50">
        <v>0</v>
      </c>
      <c r="T396" s="50">
        <v>0</v>
      </c>
      <c r="U396" s="50">
        <v>0</v>
      </c>
      <c r="V396" s="50">
        <v>0</v>
      </c>
      <c r="W396" s="50">
        <v>0</v>
      </c>
      <c r="X396" s="50">
        <v>0</v>
      </c>
      <c r="Y396" s="50">
        <v>0</v>
      </c>
      <c r="Z396" s="50">
        <v>0</v>
      </c>
      <c r="AA396" s="50">
        <v>0</v>
      </c>
      <c r="AB396" s="50">
        <v>0</v>
      </c>
      <c r="AC396" s="51"/>
    </row>
    <row r="397" spans="1:29" ht="31.5" customHeight="1" outlineLevel="2" x14ac:dyDescent="0.25">
      <c r="A397" s="52" t="s">
        <v>641</v>
      </c>
      <c r="B397" s="59" t="s">
        <v>45</v>
      </c>
      <c r="C397" s="54" t="s">
        <v>37</v>
      </c>
      <c r="D397" s="50">
        <v>0</v>
      </c>
      <c r="E397" s="50">
        <v>0</v>
      </c>
      <c r="F397" s="50">
        <v>0</v>
      </c>
      <c r="G397" s="50">
        <v>0</v>
      </c>
      <c r="H397" s="50">
        <v>0</v>
      </c>
      <c r="I397" s="50">
        <v>0</v>
      </c>
      <c r="J397" s="50">
        <v>0</v>
      </c>
      <c r="K397" s="50">
        <v>0</v>
      </c>
      <c r="L397" s="50">
        <v>0</v>
      </c>
      <c r="M397" s="50">
        <v>0</v>
      </c>
      <c r="N397" s="50">
        <v>0</v>
      </c>
      <c r="O397" s="50">
        <v>0</v>
      </c>
      <c r="P397" s="50">
        <v>0</v>
      </c>
      <c r="Q397" s="50">
        <v>0</v>
      </c>
      <c r="R397" s="50">
        <v>0</v>
      </c>
      <c r="S397" s="50">
        <v>0</v>
      </c>
      <c r="T397" s="50">
        <v>0</v>
      </c>
      <c r="U397" s="50">
        <v>0</v>
      </c>
      <c r="V397" s="50">
        <v>0</v>
      </c>
      <c r="W397" s="50">
        <v>0</v>
      </c>
      <c r="X397" s="50">
        <v>0</v>
      </c>
      <c r="Y397" s="50">
        <v>0</v>
      </c>
      <c r="Z397" s="50">
        <v>0</v>
      </c>
      <c r="AA397" s="50">
        <v>0</v>
      </c>
      <c r="AB397" s="50">
        <v>0</v>
      </c>
      <c r="AC397" s="51"/>
    </row>
    <row r="398" spans="1:29" ht="15.75" customHeight="1" outlineLevel="1" collapsed="1" x14ac:dyDescent="0.25">
      <c r="A398" s="52" t="s">
        <v>44</v>
      </c>
      <c r="B398" s="57" t="s">
        <v>642</v>
      </c>
      <c r="C398" s="54" t="s">
        <v>37</v>
      </c>
      <c r="D398" s="50">
        <v>0</v>
      </c>
      <c r="E398" s="50">
        <v>0</v>
      </c>
      <c r="F398" s="50">
        <v>0</v>
      </c>
      <c r="G398" s="50">
        <v>0</v>
      </c>
      <c r="H398" s="50">
        <v>0</v>
      </c>
      <c r="I398" s="50">
        <v>0</v>
      </c>
      <c r="J398" s="50">
        <v>0</v>
      </c>
      <c r="K398" s="50">
        <v>0</v>
      </c>
      <c r="L398" s="63">
        <v>0</v>
      </c>
      <c r="M398" s="50">
        <v>0</v>
      </c>
      <c r="N398" s="63">
        <v>0</v>
      </c>
      <c r="O398" s="50">
        <v>0</v>
      </c>
      <c r="P398" s="63">
        <v>0</v>
      </c>
      <c r="Q398" s="50">
        <v>0</v>
      </c>
      <c r="R398" s="63">
        <v>0</v>
      </c>
      <c r="S398" s="50">
        <v>0</v>
      </c>
      <c r="T398" s="63">
        <v>0</v>
      </c>
      <c r="U398" s="50">
        <v>0</v>
      </c>
      <c r="V398" s="63">
        <v>0</v>
      </c>
      <c r="W398" s="50">
        <v>0</v>
      </c>
      <c r="X398" s="63">
        <v>0</v>
      </c>
      <c r="Y398" s="50">
        <v>0</v>
      </c>
      <c r="Z398" s="63">
        <v>0</v>
      </c>
      <c r="AA398" s="50">
        <v>0</v>
      </c>
      <c r="AB398" s="50">
        <v>0</v>
      </c>
      <c r="AC398" s="51"/>
    </row>
    <row r="399" spans="1:29" ht="15.75" customHeight="1" x14ac:dyDescent="0.25">
      <c r="A399" s="47" t="s">
        <v>46</v>
      </c>
      <c r="B399" s="58" t="s">
        <v>643</v>
      </c>
      <c r="C399" s="49" t="s">
        <v>37</v>
      </c>
      <c r="D399" s="63">
        <v>0</v>
      </c>
      <c r="E399" s="63">
        <v>428.03807046472372</v>
      </c>
      <c r="F399" s="63">
        <v>297.59031716999993</v>
      </c>
      <c r="G399" s="63">
        <v>263.98666238999999</v>
      </c>
      <c r="H399" s="63">
        <v>214.00101959084748</v>
      </c>
      <c r="I399" s="63">
        <v>276</v>
      </c>
      <c r="J399" s="63">
        <v>370.23444843999999</v>
      </c>
      <c r="K399" s="63">
        <v>558.94988211545899</v>
      </c>
      <c r="L399" s="63">
        <v>511.43975603200005</v>
      </c>
      <c r="M399" s="63">
        <v>403.59712896074086</v>
      </c>
      <c r="N399" s="63">
        <v>403.59712896074086</v>
      </c>
      <c r="O399" s="63">
        <v>318.9279554769584</v>
      </c>
      <c r="P399" s="63">
        <v>318.9279554769584</v>
      </c>
      <c r="Q399" s="63">
        <v>568.25699999999983</v>
      </c>
      <c r="R399" s="63">
        <v>0</v>
      </c>
      <c r="S399" s="63">
        <v>612.30399999999986</v>
      </c>
      <c r="T399" s="63">
        <v>609.18157124797563</v>
      </c>
      <c r="U399" s="63">
        <v>642.25</v>
      </c>
      <c r="V399" s="63">
        <v>641.14890132148957</v>
      </c>
      <c r="W399" s="63">
        <v>672.19600000000014</v>
      </c>
      <c r="X399" s="63">
        <v>626.3042103043706</v>
      </c>
      <c r="Y399" s="63">
        <v>702.14200000000028</v>
      </c>
      <c r="Z399" s="63">
        <v>639.87081636548578</v>
      </c>
      <c r="AA399" s="50">
        <v>5018.6106289431591</v>
      </c>
      <c r="AB399" s="50">
        <v>4334.7058077398688</v>
      </c>
      <c r="AC399" s="51"/>
    </row>
    <row r="400" spans="1:29" ht="15.75" customHeight="1" outlineLevel="1" x14ac:dyDescent="0.25">
      <c r="A400" s="52" t="s">
        <v>644</v>
      </c>
      <c r="B400" s="57" t="s">
        <v>645</v>
      </c>
      <c r="C400" s="54" t="s">
        <v>37</v>
      </c>
      <c r="D400" s="63">
        <v>0</v>
      </c>
      <c r="E400" s="63">
        <v>428.03807046472372</v>
      </c>
      <c r="F400" s="63">
        <v>297.59031716999993</v>
      </c>
      <c r="G400" s="63">
        <v>263.98666238999999</v>
      </c>
      <c r="H400" s="63">
        <v>214.00101959084748</v>
      </c>
      <c r="I400" s="63">
        <v>276</v>
      </c>
      <c r="J400" s="63">
        <v>370.23444843999999</v>
      </c>
      <c r="K400" s="63">
        <v>558.94988211545899</v>
      </c>
      <c r="L400" s="63">
        <v>511.43975603200005</v>
      </c>
      <c r="M400" s="63">
        <v>403.59712896074086</v>
      </c>
      <c r="N400" s="63">
        <v>403.59712896074086</v>
      </c>
      <c r="O400" s="63">
        <v>318.9279554769584</v>
      </c>
      <c r="P400" s="63">
        <v>318.9279554769584</v>
      </c>
      <c r="Q400" s="63">
        <v>568.25699999999983</v>
      </c>
      <c r="R400" s="63">
        <v>0</v>
      </c>
      <c r="S400" s="63">
        <v>612.30399999999986</v>
      </c>
      <c r="T400" s="63">
        <v>609.18157124797563</v>
      </c>
      <c r="U400" s="63">
        <v>642.25</v>
      </c>
      <c r="V400" s="63">
        <v>641.14890132148957</v>
      </c>
      <c r="W400" s="63">
        <v>642.25887334556398</v>
      </c>
      <c r="X400" s="63">
        <v>626.3042103043706</v>
      </c>
      <c r="Y400" s="63">
        <v>642.25887334556398</v>
      </c>
      <c r="Z400" s="63">
        <v>639.87081636548578</v>
      </c>
      <c r="AA400" s="50">
        <v>4928.7903756342866</v>
      </c>
      <c r="AB400" s="50">
        <v>4334.7058077398688</v>
      </c>
      <c r="AC400" s="51"/>
    </row>
    <row r="401" spans="1:29" ht="15.75" customHeight="1" outlineLevel="2" x14ac:dyDescent="0.25">
      <c r="A401" s="52" t="s">
        <v>646</v>
      </c>
      <c r="B401" s="59" t="s">
        <v>647</v>
      </c>
      <c r="C401" s="54" t="s">
        <v>37</v>
      </c>
      <c r="D401" s="50">
        <v>0</v>
      </c>
      <c r="E401" s="50">
        <v>0</v>
      </c>
      <c r="F401" s="50">
        <v>0</v>
      </c>
      <c r="G401" s="50">
        <v>0</v>
      </c>
      <c r="H401" s="50">
        <v>0</v>
      </c>
      <c r="I401" s="50">
        <v>0</v>
      </c>
      <c r="J401" s="50">
        <v>0</v>
      </c>
      <c r="K401" s="50">
        <v>0</v>
      </c>
      <c r="L401" s="50">
        <v>0</v>
      </c>
      <c r="M401" s="50">
        <v>0</v>
      </c>
      <c r="N401" s="50">
        <v>0</v>
      </c>
      <c r="O401" s="50">
        <v>0</v>
      </c>
      <c r="P401" s="50">
        <v>0</v>
      </c>
      <c r="Q401" s="50">
        <v>0</v>
      </c>
      <c r="R401" s="50">
        <v>0</v>
      </c>
      <c r="S401" s="50">
        <v>0</v>
      </c>
      <c r="T401" s="50">
        <v>0</v>
      </c>
      <c r="U401" s="50">
        <v>0</v>
      </c>
      <c r="V401" s="50">
        <v>0</v>
      </c>
      <c r="W401" s="50">
        <v>0</v>
      </c>
      <c r="X401" s="50">
        <v>0</v>
      </c>
      <c r="Y401" s="50">
        <v>0</v>
      </c>
      <c r="Z401" s="50">
        <v>0</v>
      </c>
      <c r="AA401" s="50">
        <v>0</v>
      </c>
      <c r="AB401" s="50">
        <v>0</v>
      </c>
      <c r="AC401" s="51"/>
    </row>
    <row r="402" spans="1:29" ht="31.5" customHeight="1" outlineLevel="3" x14ac:dyDescent="0.25">
      <c r="A402" s="52" t="s">
        <v>648</v>
      </c>
      <c r="B402" s="59" t="s">
        <v>41</v>
      </c>
      <c r="C402" s="54" t="s">
        <v>37</v>
      </c>
      <c r="D402" s="50">
        <v>0</v>
      </c>
      <c r="E402" s="50">
        <v>0</v>
      </c>
      <c r="F402" s="50">
        <v>0</v>
      </c>
      <c r="G402" s="50">
        <v>0</v>
      </c>
      <c r="H402" s="50">
        <v>0</v>
      </c>
      <c r="I402" s="50">
        <v>0</v>
      </c>
      <c r="J402" s="50">
        <v>0</v>
      </c>
      <c r="K402" s="50">
        <v>0</v>
      </c>
      <c r="L402" s="50">
        <v>0</v>
      </c>
      <c r="M402" s="50">
        <v>0</v>
      </c>
      <c r="N402" s="50">
        <v>0</v>
      </c>
      <c r="O402" s="50">
        <v>0</v>
      </c>
      <c r="P402" s="50">
        <v>0</v>
      </c>
      <c r="Q402" s="50">
        <v>0</v>
      </c>
      <c r="R402" s="50">
        <v>0</v>
      </c>
      <c r="S402" s="50">
        <v>0</v>
      </c>
      <c r="T402" s="50">
        <v>0</v>
      </c>
      <c r="U402" s="50">
        <v>0</v>
      </c>
      <c r="V402" s="50">
        <v>0</v>
      </c>
      <c r="W402" s="50">
        <v>0</v>
      </c>
      <c r="X402" s="50">
        <v>0</v>
      </c>
      <c r="Y402" s="50">
        <v>0</v>
      </c>
      <c r="Z402" s="50">
        <v>0</v>
      </c>
      <c r="AA402" s="50">
        <v>0</v>
      </c>
      <c r="AB402" s="50">
        <v>0</v>
      </c>
      <c r="AC402" s="51"/>
    </row>
    <row r="403" spans="1:29" ht="31.5" customHeight="1" outlineLevel="3" x14ac:dyDescent="0.25">
      <c r="A403" s="52" t="s">
        <v>649</v>
      </c>
      <c r="B403" s="59" t="s">
        <v>43</v>
      </c>
      <c r="C403" s="54" t="s">
        <v>37</v>
      </c>
      <c r="D403" s="50">
        <v>0</v>
      </c>
      <c r="E403" s="50">
        <v>0</v>
      </c>
      <c r="F403" s="50">
        <v>0</v>
      </c>
      <c r="G403" s="50">
        <v>0</v>
      </c>
      <c r="H403" s="50">
        <v>0</v>
      </c>
      <c r="I403" s="50">
        <v>0</v>
      </c>
      <c r="J403" s="50">
        <v>0</v>
      </c>
      <c r="K403" s="50">
        <v>0</v>
      </c>
      <c r="L403" s="50">
        <v>0</v>
      </c>
      <c r="M403" s="50">
        <v>0</v>
      </c>
      <c r="N403" s="50">
        <v>0</v>
      </c>
      <c r="O403" s="50">
        <v>0</v>
      </c>
      <c r="P403" s="50">
        <v>0</v>
      </c>
      <c r="Q403" s="50">
        <v>0</v>
      </c>
      <c r="R403" s="50">
        <v>0</v>
      </c>
      <c r="S403" s="50">
        <v>0</v>
      </c>
      <c r="T403" s="50">
        <v>0</v>
      </c>
      <c r="U403" s="50">
        <v>0</v>
      </c>
      <c r="V403" s="50">
        <v>0</v>
      </c>
      <c r="W403" s="50">
        <v>0</v>
      </c>
      <c r="X403" s="50">
        <v>0</v>
      </c>
      <c r="Y403" s="50">
        <v>0</v>
      </c>
      <c r="Z403" s="50">
        <v>0</v>
      </c>
      <c r="AA403" s="50">
        <v>0</v>
      </c>
      <c r="AB403" s="50">
        <v>0</v>
      </c>
      <c r="AC403" s="51"/>
    </row>
    <row r="404" spans="1:29" ht="31.5" customHeight="1" outlineLevel="3" x14ac:dyDescent="0.25">
      <c r="A404" s="52" t="s">
        <v>650</v>
      </c>
      <c r="B404" s="59" t="s">
        <v>45</v>
      </c>
      <c r="C404" s="54" t="s">
        <v>37</v>
      </c>
      <c r="D404" s="50">
        <v>0</v>
      </c>
      <c r="E404" s="50">
        <v>0</v>
      </c>
      <c r="F404" s="50">
        <v>0</v>
      </c>
      <c r="G404" s="50">
        <v>0</v>
      </c>
      <c r="H404" s="50">
        <v>0</v>
      </c>
      <c r="I404" s="50">
        <v>0</v>
      </c>
      <c r="J404" s="50">
        <v>0</v>
      </c>
      <c r="K404" s="50">
        <v>0</v>
      </c>
      <c r="L404" s="50">
        <v>0</v>
      </c>
      <c r="M404" s="50">
        <v>0</v>
      </c>
      <c r="N404" s="50">
        <v>0</v>
      </c>
      <c r="O404" s="50">
        <v>0</v>
      </c>
      <c r="P404" s="50">
        <v>0</v>
      </c>
      <c r="Q404" s="50">
        <v>0</v>
      </c>
      <c r="R404" s="50">
        <v>0</v>
      </c>
      <c r="S404" s="50">
        <v>0</v>
      </c>
      <c r="T404" s="50">
        <v>0</v>
      </c>
      <c r="U404" s="50">
        <v>0</v>
      </c>
      <c r="V404" s="50">
        <v>0</v>
      </c>
      <c r="W404" s="50">
        <v>0</v>
      </c>
      <c r="X404" s="50">
        <v>0</v>
      </c>
      <c r="Y404" s="50">
        <v>0</v>
      </c>
      <c r="Z404" s="50">
        <v>0</v>
      </c>
      <c r="AA404" s="50">
        <v>0</v>
      </c>
      <c r="AB404" s="50">
        <v>0</v>
      </c>
      <c r="AC404" s="51"/>
    </row>
    <row r="405" spans="1:29" ht="15.75" customHeight="1" outlineLevel="2" x14ac:dyDescent="0.25">
      <c r="A405" s="52" t="s">
        <v>651</v>
      </c>
      <c r="B405" s="59" t="s">
        <v>426</v>
      </c>
      <c r="C405" s="54" t="s">
        <v>37</v>
      </c>
      <c r="D405" s="50" t="s">
        <v>48</v>
      </c>
      <c r="E405" s="50" t="s">
        <v>48</v>
      </c>
      <c r="F405" s="50" t="s">
        <v>48</v>
      </c>
      <c r="G405" s="50" t="s">
        <v>48</v>
      </c>
      <c r="H405" s="50" t="s">
        <v>48</v>
      </c>
      <c r="I405" s="50" t="s">
        <v>48</v>
      </c>
      <c r="J405" s="50" t="s">
        <v>48</v>
      </c>
      <c r="K405" s="50" t="s">
        <v>48</v>
      </c>
      <c r="L405" s="50" t="s">
        <v>48</v>
      </c>
      <c r="M405" s="50" t="s">
        <v>48</v>
      </c>
      <c r="N405" s="50" t="s">
        <v>48</v>
      </c>
      <c r="O405" s="50" t="s">
        <v>48</v>
      </c>
      <c r="P405" s="50" t="s">
        <v>48</v>
      </c>
      <c r="Q405" s="50" t="s">
        <v>48</v>
      </c>
      <c r="R405" s="50" t="s">
        <v>48</v>
      </c>
      <c r="S405" s="50" t="s">
        <v>48</v>
      </c>
      <c r="T405" s="50" t="s">
        <v>48</v>
      </c>
      <c r="U405" s="50" t="s">
        <v>48</v>
      </c>
      <c r="V405" s="50" t="s">
        <v>48</v>
      </c>
      <c r="W405" s="50" t="s">
        <v>48</v>
      </c>
      <c r="X405" s="50" t="s">
        <v>48</v>
      </c>
      <c r="Y405" s="50" t="s">
        <v>48</v>
      </c>
      <c r="Z405" s="50" t="s">
        <v>48</v>
      </c>
      <c r="AA405" s="50" t="s">
        <v>48</v>
      </c>
      <c r="AB405" s="50" t="s">
        <v>48</v>
      </c>
      <c r="AC405" s="51"/>
    </row>
    <row r="406" spans="1:29" ht="15.75" customHeight="1" outlineLevel="2" collapsed="1" x14ac:dyDescent="0.25">
      <c r="A406" s="52" t="s">
        <v>652</v>
      </c>
      <c r="B406" s="59" t="s">
        <v>429</v>
      </c>
      <c r="C406" s="54" t="s">
        <v>37</v>
      </c>
      <c r="D406" s="50">
        <v>0</v>
      </c>
      <c r="E406" s="50">
        <v>428.03807046472372</v>
      </c>
      <c r="F406" s="50">
        <v>297.59031716999993</v>
      </c>
      <c r="G406" s="50">
        <v>263.98666238999999</v>
      </c>
      <c r="H406" s="50">
        <v>214.00101959084748</v>
      </c>
      <c r="I406" s="50">
        <v>276</v>
      </c>
      <c r="J406" s="50">
        <v>370.23444843999999</v>
      </c>
      <c r="K406" s="50">
        <v>558.94988211545899</v>
      </c>
      <c r="L406" s="63">
        <v>511.43975603200005</v>
      </c>
      <c r="M406" s="50">
        <v>403.59712896074086</v>
      </c>
      <c r="N406" s="63">
        <v>403.59712896074086</v>
      </c>
      <c r="O406" s="50">
        <v>318.9279554769584</v>
      </c>
      <c r="P406" s="63">
        <v>318.9279554769584</v>
      </c>
      <c r="Q406" s="50">
        <v>568.25699999999983</v>
      </c>
      <c r="R406" s="63">
        <v>0</v>
      </c>
      <c r="S406" s="50">
        <v>612.30399999999986</v>
      </c>
      <c r="T406" s="63">
        <v>609.18157124797563</v>
      </c>
      <c r="U406" s="50">
        <v>642.25</v>
      </c>
      <c r="V406" s="63">
        <v>641.14890132148957</v>
      </c>
      <c r="W406" s="50">
        <v>642.25887334556398</v>
      </c>
      <c r="X406" s="63">
        <v>626.3042103043706</v>
      </c>
      <c r="Y406" s="50">
        <v>642.25887334556398</v>
      </c>
      <c r="Z406" s="63">
        <v>639.87081636548578</v>
      </c>
      <c r="AA406" s="50">
        <v>4928.7903756342866</v>
      </c>
      <c r="AB406" s="50">
        <v>4334.7058077398688</v>
      </c>
      <c r="AC406" s="51"/>
    </row>
    <row r="407" spans="1:29" ht="15.75" customHeight="1" outlineLevel="2" x14ac:dyDescent="0.25">
      <c r="A407" s="52" t="s">
        <v>653</v>
      </c>
      <c r="B407" s="59" t="s">
        <v>432</v>
      </c>
      <c r="C407" s="54" t="s">
        <v>37</v>
      </c>
      <c r="D407" s="50" t="s">
        <v>48</v>
      </c>
      <c r="E407" s="50" t="s">
        <v>48</v>
      </c>
      <c r="F407" s="50" t="s">
        <v>48</v>
      </c>
      <c r="G407" s="50" t="s">
        <v>48</v>
      </c>
      <c r="H407" s="50" t="s">
        <v>48</v>
      </c>
      <c r="I407" s="50" t="s">
        <v>48</v>
      </c>
      <c r="J407" s="50" t="s">
        <v>48</v>
      </c>
      <c r="K407" s="50" t="s">
        <v>48</v>
      </c>
      <c r="L407" s="50" t="s">
        <v>48</v>
      </c>
      <c r="M407" s="50" t="s">
        <v>48</v>
      </c>
      <c r="N407" s="50" t="s">
        <v>48</v>
      </c>
      <c r="O407" s="50" t="s">
        <v>48</v>
      </c>
      <c r="P407" s="50" t="s">
        <v>48</v>
      </c>
      <c r="Q407" s="50" t="s">
        <v>48</v>
      </c>
      <c r="R407" s="50" t="s">
        <v>48</v>
      </c>
      <c r="S407" s="50" t="s">
        <v>48</v>
      </c>
      <c r="T407" s="50" t="s">
        <v>48</v>
      </c>
      <c r="U407" s="50" t="s">
        <v>48</v>
      </c>
      <c r="V407" s="50" t="s">
        <v>48</v>
      </c>
      <c r="W407" s="50" t="s">
        <v>48</v>
      </c>
      <c r="X407" s="50" t="s">
        <v>48</v>
      </c>
      <c r="Y407" s="50" t="s">
        <v>48</v>
      </c>
      <c r="Z407" s="50" t="s">
        <v>48</v>
      </c>
      <c r="AA407" s="50" t="s">
        <v>48</v>
      </c>
      <c r="AB407" s="50" t="s">
        <v>48</v>
      </c>
      <c r="AC407" s="51"/>
    </row>
    <row r="408" spans="1:29" ht="15.75" customHeight="1" outlineLevel="2" x14ac:dyDescent="0.25">
      <c r="A408" s="52" t="s">
        <v>654</v>
      </c>
      <c r="B408" s="59" t="s">
        <v>438</v>
      </c>
      <c r="C408" s="54" t="s">
        <v>37</v>
      </c>
      <c r="D408" s="50">
        <v>0</v>
      </c>
      <c r="E408" s="50">
        <v>0</v>
      </c>
      <c r="F408" s="50">
        <v>0</v>
      </c>
      <c r="G408" s="50">
        <v>0</v>
      </c>
      <c r="H408" s="50">
        <v>0</v>
      </c>
      <c r="I408" s="50">
        <v>0</v>
      </c>
      <c r="J408" s="50">
        <v>0</v>
      </c>
      <c r="K408" s="50">
        <v>0</v>
      </c>
      <c r="L408" s="50">
        <v>0</v>
      </c>
      <c r="M408" s="50">
        <v>0</v>
      </c>
      <c r="N408" s="50">
        <v>0</v>
      </c>
      <c r="O408" s="50">
        <v>0</v>
      </c>
      <c r="P408" s="50">
        <v>0</v>
      </c>
      <c r="Q408" s="50">
        <v>0</v>
      </c>
      <c r="R408" s="50">
        <v>0</v>
      </c>
      <c r="S408" s="50">
        <v>0</v>
      </c>
      <c r="T408" s="50">
        <v>0</v>
      </c>
      <c r="U408" s="50">
        <v>0</v>
      </c>
      <c r="V408" s="50">
        <v>0</v>
      </c>
      <c r="W408" s="50">
        <v>0</v>
      </c>
      <c r="X408" s="50">
        <v>0</v>
      </c>
      <c r="Y408" s="50">
        <v>0</v>
      </c>
      <c r="Z408" s="50">
        <v>0</v>
      </c>
      <c r="AA408" s="50">
        <v>0</v>
      </c>
      <c r="AB408" s="50">
        <v>0</v>
      </c>
      <c r="AC408" s="51"/>
    </row>
    <row r="409" spans="1:29" ht="15.75" customHeight="1" outlineLevel="2" x14ac:dyDescent="0.25">
      <c r="A409" s="52" t="s">
        <v>655</v>
      </c>
      <c r="B409" s="59" t="s">
        <v>441</v>
      </c>
      <c r="C409" s="54" t="s">
        <v>37</v>
      </c>
      <c r="D409" s="50" t="s">
        <v>48</v>
      </c>
      <c r="E409" s="50" t="s">
        <v>48</v>
      </c>
      <c r="F409" s="50" t="s">
        <v>48</v>
      </c>
      <c r="G409" s="50" t="s">
        <v>48</v>
      </c>
      <c r="H409" s="50" t="s">
        <v>48</v>
      </c>
      <c r="I409" s="50" t="s">
        <v>48</v>
      </c>
      <c r="J409" s="50" t="s">
        <v>48</v>
      </c>
      <c r="K409" s="50" t="s">
        <v>48</v>
      </c>
      <c r="L409" s="50" t="s">
        <v>48</v>
      </c>
      <c r="M409" s="50" t="s">
        <v>48</v>
      </c>
      <c r="N409" s="50" t="s">
        <v>48</v>
      </c>
      <c r="O409" s="50" t="s">
        <v>48</v>
      </c>
      <c r="P409" s="50" t="s">
        <v>48</v>
      </c>
      <c r="Q409" s="50" t="s">
        <v>48</v>
      </c>
      <c r="R409" s="50" t="s">
        <v>48</v>
      </c>
      <c r="S409" s="50" t="s">
        <v>48</v>
      </c>
      <c r="T409" s="50" t="s">
        <v>48</v>
      </c>
      <c r="U409" s="50" t="s">
        <v>48</v>
      </c>
      <c r="V409" s="50" t="s">
        <v>48</v>
      </c>
      <c r="W409" s="50" t="s">
        <v>48</v>
      </c>
      <c r="X409" s="50" t="s">
        <v>48</v>
      </c>
      <c r="Y409" s="50" t="s">
        <v>48</v>
      </c>
      <c r="Z409" s="50" t="s">
        <v>48</v>
      </c>
      <c r="AA409" s="50" t="s">
        <v>48</v>
      </c>
      <c r="AB409" s="50" t="s">
        <v>48</v>
      </c>
      <c r="AC409" s="51"/>
    </row>
    <row r="410" spans="1:29" ht="31.5" customHeight="1" outlineLevel="2" x14ac:dyDescent="0.25">
      <c r="A410" s="52" t="s">
        <v>656</v>
      </c>
      <c r="B410" s="59" t="s">
        <v>444</v>
      </c>
      <c r="C410" s="54" t="s">
        <v>37</v>
      </c>
      <c r="D410" s="50" t="s">
        <v>48</v>
      </c>
      <c r="E410" s="50" t="s">
        <v>48</v>
      </c>
      <c r="F410" s="50" t="s">
        <v>48</v>
      </c>
      <c r="G410" s="50" t="s">
        <v>48</v>
      </c>
      <c r="H410" s="50" t="s">
        <v>48</v>
      </c>
      <c r="I410" s="50" t="s">
        <v>48</v>
      </c>
      <c r="J410" s="50" t="s">
        <v>48</v>
      </c>
      <c r="K410" s="50" t="s">
        <v>48</v>
      </c>
      <c r="L410" s="50" t="s">
        <v>48</v>
      </c>
      <c r="M410" s="50" t="s">
        <v>48</v>
      </c>
      <c r="N410" s="50" t="s">
        <v>48</v>
      </c>
      <c r="O410" s="50" t="s">
        <v>48</v>
      </c>
      <c r="P410" s="50" t="s">
        <v>48</v>
      </c>
      <c r="Q410" s="50" t="s">
        <v>48</v>
      </c>
      <c r="R410" s="50" t="s">
        <v>48</v>
      </c>
      <c r="S410" s="50" t="s">
        <v>48</v>
      </c>
      <c r="T410" s="50" t="s">
        <v>48</v>
      </c>
      <c r="U410" s="50" t="s">
        <v>48</v>
      </c>
      <c r="V410" s="50" t="s">
        <v>48</v>
      </c>
      <c r="W410" s="50" t="s">
        <v>48</v>
      </c>
      <c r="X410" s="50" t="s">
        <v>48</v>
      </c>
      <c r="Y410" s="50" t="s">
        <v>48</v>
      </c>
      <c r="Z410" s="50" t="s">
        <v>48</v>
      </c>
      <c r="AA410" s="50" t="s">
        <v>48</v>
      </c>
      <c r="AB410" s="50" t="s">
        <v>48</v>
      </c>
      <c r="AC410" s="51"/>
    </row>
    <row r="411" spans="1:29" ht="15.75" customHeight="1" outlineLevel="3" x14ac:dyDescent="0.25">
      <c r="A411" s="52" t="s">
        <v>657</v>
      </c>
      <c r="B411" s="60" t="s">
        <v>62</v>
      </c>
      <c r="C411" s="54" t="s">
        <v>37</v>
      </c>
      <c r="D411" s="50" t="s">
        <v>48</v>
      </c>
      <c r="E411" s="50" t="s">
        <v>48</v>
      </c>
      <c r="F411" s="50" t="s">
        <v>48</v>
      </c>
      <c r="G411" s="50" t="s">
        <v>48</v>
      </c>
      <c r="H411" s="50" t="s">
        <v>48</v>
      </c>
      <c r="I411" s="50" t="s">
        <v>48</v>
      </c>
      <c r="J411" s="50" t="s">
        <v>48</v>
      </c>
      <c r="K411" s="50" t="s">
        <v>48</v>
      </c>
      <c r="L411" s="50" t="s">
        <v>48</v>
      </c>
      <c r="M411" s="50" t="s">
        <v>48</v>
      </c>
      <c r="N411" s="50" t="s">
        <v>48</v>
      </c>
      <c r="O411" s="50" t="s">
        <v>48</v>
      </c>
      <c r="P411" s="50" t="s">
        <v>48</v>
      </c>
      <c r="Q411" s="50" t="s">
        <v>48</v>
      </c>
      <c r="R411" s="50" t="s">
        <v>48</v>
      </c>
      <c r="S411" s="50" t="s">
        <v>48</v>
      </c>
      <c r="T411" s="50" t="s">
        <v>48</v>
      </c>
      <c r="U411" s="50" t="s">
        <v>48</v>
      </c>
      <c r="V411" s="50" t="s">
        <v>48</v>
      </c>
      <c r="W411" s="50" t="s">
        <v>48</v>
      </c>
      <c r="X411" s="50" t="s">
        <v>48</v>
      </c>
      <c r="Y411" s="50" t="s">
        <v>48</v>
      </c>
      <c r="Z411" s="50" t="s">
        <v>48</v>
      </c>
      <c r="AA411" s="50" t="s">
        <v>48</v>
      </c>
      <c r="AB411" s="50" t="s">
        <v>48</v>
      </c>
      <c r="AC411" s="51"/>
    </row>
    <row r="412" spans="1:29" ht="15.75" customHeight="1" outlineLevel="3" x14ac:dyDescent="0.25">
      <c r="A412" s="52" t="s">
        <v>658</v>
      </c>
      <c r="B412" s="101" t="s">
        <v>64</v>
      </c>
      <c r="C412" s="54" t="s">
        <v>37</v>
      </c>
      <c r="D412" s="50" t="s">
        <v>48</v>
      </c>
      <c r="E412" s="50" t="s">
        <v>48</v>
      </c>
      <c r="F412" s="50" t="s">
        <v>48</v>
      </c>
      <c r="G412" s="50" t="s">
        <v>48</v>
      </c>
      <c r="H412" s="50" t="s">
        <v>48</v>
      </c>
      <c r="I412" s="50" t="s">
        <v>48</v>
      </c>
      <c r="J412" s="50" t="s">
        <v>48</v>
      </c>
      <c r="K412" s="50" t="s">
        <v>48</v>
      </c>
      <c r="L412" s="50" t="s">
        <v>48</v>
      </c>
      <c r="M412" s="50" t="s">
        <v>48</v>
      </c>
      <c r="N412" s="50" t="s">
        <v>48</v>
      </c>
      <c r="O412" s="50" t="s">
        <v>48</v>
      </c>
      <c r="P412" s="50" t="s">
        <v>48</v>
      </c>
      <c r="Q412" s="50" t="s">
        <v>48</v>
      </c>
      <c r="R412" s="50" t="s">
        <v>48</v>
      </c>
      <c r="S412" s="50" t="s">
        <v>48</v>
      </c>
      <c r="T412" s="50" t="s">
        <v>48</v>
      </c>
      <c r="U412" s="50" t="s">
        <v>48</v>
      </c>
      <c r="V412" s="50" t="s">
        <v>48</v>
      </c>
      <c r="W412" s="50" t="s">
        <v>48</v>
      </c>
      <c r="X412" s="50" t="s">
        <v>48</v>
      </c>
      <c r="Y412" s="50" t="s">
        <v>48</v>
      </c>
      <c r="Z412" s="50" t="s">
        <v>48</v>
      </c>
      <c r="AA412" s="50" t="s">
        <v>48</v>
      </c>
      <c r="AB412" s="50" t="s">
        <v>48</v>
      </c>
      <c r="AC412" s="51"/>
    </row>
    <row r="413" spans="1:29" ht="15.75" customHeight="1" outlineLevel="1" collapsed="1" x14ac:dyDescent="0.25">
      <c r="A413" s="52" t="s">
        <v>659</v>
      </c>
      <c r="B413" s="57" t="s">
        <v>660</v>
      </c>
      <c r="C413" s="54" t="s">
        <v>37</v>
      </c>
      <c r="D413" s="50">
        <v>0</v>
      </c>
      <c r="E413" s="50">
        <v>0</v>
      </c>
      <c r="F413" s="50">
        <v>0</v>
      </c>
      <c r="G413" s="50">
        <v>0</v>
      </c>
      <c r="H413" s="50">
        <v>0</v>
      </c>
      <c r="I413" s="50">
        <v>0</v>
      </c>
      <c r="J413" s="50">
        <v>0</v>
      </c>
      <c r="K413" s="50">
        <v>0</v>
      </c>
      <c r="L413" s="63">
        <v>0</v>
      </c>
      <c r="M413" s="50">
        <v>0</v>
      </c>
      <c r="N413" s="63">
        <v>0</v>
      </c>
      <c r="O413" s="50">
        <v>0</v>
      </c>
      <c r="P413" s="63">
        <v>0</v>
      </c>
      <c r="Q413" s="50">
        <v>0</v>
      </c>
      <c r="R413" s="63">
        <v>0</v>
      </c>
      <c r="S413" s="50">
        <v>0</v>
      </c>
      <c r="T413" s="63">
        <v>0</v>
      </c>
      <c r="U413" s="50">
        <v>0</v>
      </c>
      <c r="V413" s="63">
        <v>0</v>
      </c>
      <c r="W413" s="50">
        <v>0</v>
      </c>
      <c r="X413" s="63">
        <v>0</v>
      </c>
      <c r="Y413" s="50">
        <v>0</v>
      </c>
      <c r="Z413" s="63">
        <v>0</v>
      </c>
      <c r="AA413" s="50">
        <v>0</v>
      </c>
      <c r="AB413" s="50">
        <v>0</v>
      </c>
      <c r="AC413" s="51"/>
    </row>
    <row r="414" spans="1:29" ht="15.75" customHeight="1" outlineLevel="1" x14ac:dyDescent="0.25">
      <c r="A414" s="52" t="s">
        <v>661</v>
      </c>
      <c r="B414" s="57" t="s">
        <v>662</v>
      </c>
      <c r="C414" s="54" t="s">
        <v>37</v>
      </c>
      <c r="D414" s="63">
        <v>0</v>
      </c>
      <c r="E414" s="63">
        <v>0</v>
      </c>
      <c r="F414" s="63">
        <v>0</v>
      </c>
      <c r="G414" s="63">
        <v>0</v>
      </c>
      <c r="H414" s="63">
        <v>0</v>
      </c>
      <c r="I414" s="63">
        <v>0</v>
      </c>
      <c r="J414" s="63">
        <v>0</v>
      </c>
      <c r="K414" s="63">
        <v>0</v>
      </c>
      <c r="L414" s="63">
        <v>0</v>
      </c>
      <c r="M414" s="63">
        <v>0</v>
      </c>
      <c r="N414" s="63">
        <v>0</v>
      </c>
      <c r="O414" s="63">
        <v>0</v>
      </c>
      <c r="P414" s="63">
        <v>0</v>
      </c>
      <c r="Q414" s="63">
        <v>0</v>
      </c>
      <c r="R414" s="63">
        <v>0</v>
      </c>
      <c r="S414" s="63">
        <v>0</v>
      </c>
      <c r="T414" s="63">
        <v>0</v>
      </c>
      <c r="U414" s="63">
        <v>0</v>
      </c>
      <c r="V414" s="63">
        <v>0</v>
      </c>
      <c r="W414" s="63">
        <v>29.937126654436156</v>
      </c>
      <c r="X414" s="63">
        <v>0</v>
      </c>
      <c r="Y414" s="63">
        <v>59.883126654436296</v>
      </c>
      <c r="Z414" s="63">
        <v>0</v>
      </c>
      <c r="AA414" s="50">
        <v>89.820253308872452</v>
      </c>
      <c r="AB414" s="50">
        <v>0</v>
      </c>
      <c r="AC414" s="51"/>
    </row>
    <row r="415" spans="1:29" ht="15.75" customHeight="1" outlineLevel="2" x14ac:dyDescent="0.25">
      <c r="A415" s="52" t="s">
        <v>663</v>
      </c>
      <c r="B415" s="59" t="s">
        <v>647</v>
      </c>
      <c r="C415" s="54" t="s">
        <v>37</v>
      </c>
      <c r="D415" s="50">
        <v>0</v>
      </c>
      <c r="E415" s="50">
        <v>0</v>
      </c>
      <c r="F415" s="50">
        <v>0</v>
      </c>
      <c r="G415" s="50">
        <v>0</v>
      </c>
      <c r="H415" s="50">
        <v>0</v>
      </c>
      <c r="I415" s="50">
        <v>0</v>
      </c>
      <c r="J415" s="50">
        <v>0</v>
      </c>
      <c r="K415" s="50">
        <v>0</v>
      </c>
      <c r="L415" s="50">
        <v>0</v>
      </c>
      <c r="M415" s="50">
        <v>0</v>
      </c>
      <c r="N415" s="50">
        <v>0</v>
      </c>
      <c r="O415" s="50">
        <v>0</v>
      </c>
      <c r="P415" s="50">
        <v>0</v>
      </c>
      <c r="Q415" s="50">
        <v>0</v>
      </c>
      <c r="R415" s="50">
        <v>0</v>
      </c>
      <c r="S415" s="50">
        <v>0</v>
      </c>
      <c r="T415" s="50">
        <v>0</v>
      </c>
      <c r="U415" s="50">
        <v>0</v>
      </c>
      <c r="V415" s="50">
        <v>0</v>
      </c>
      <c r="W415" s="50">
        <v>0</v>
      </c>
      <c r="X415" s="50">
        <v>0</v>
      </c>
      <c r="Y415" s="50">
        <v>0</v>
      </c>
      <c r="Z415" s="50">
        <v>0</v>
      </c>
      <c r="AA415" s="50">
        <v>0</v>
      </c>
      <c r="AB415" s="50">
        <v>0</v>
      </c>
      <c r="AC415" s="51"/>
    </row>
    <row r="416" spans="1:29" ht="31.5" customHeight="1" outlineLevel="2" x14ac:dyDescent="0.25">
      <c r="A416" s="52" t="s">
        <v>664</v>
      </c>
      <c r="B416" s="59" t="s">
        <v>41</v>
      </c>
      <c r="C416" s="54" t="s">
        <v>37</v>
      </c>
      <c r="D416" s="50">
        <v>0</v>
      </c>
      <c r="E416" s="50">
        <v>0</v>
      </c>
      <c r="F416" s="50">
        <v>0</v>
      </c>
      <c r="G416" s="50">
        <v>0</v>
      </c>
      <c r="H416" s="50">
        <v>0</v>
      </c>
      <c r="I416" s="50">
        <v>0</v>
      </c>
      <c r="J416" s="50">
        <v>0</v>
      </c>
      <c r="K416" s="50">
        <v>0</v>
      </c>
      <c r="L416" s="50">
        <v>0</v>
      </c>
      <c r="M416" s="50">
        <v>0</v>
      </c>
      <c r="N416" s="50">
        <v>0</v>
      </c>
      <c r="O416" s="50">
        <v>0</v>
      </c>
      <c r="P416" s="50">
        <v>0</v>
      </c>
      <c r="Q416" s="50">
        <v>0</v>
      </c>
      <c r="R416" s="50">
        <v>0</v>
      </c>
      <c r="S416" s="50">
        <v>0</v>
      </c>
      <c r="T416" s="50">
        <v>0</v>
      </c>
      <c r="U416" s="50">
        <v>0</v>
      </c>
      <c r="V416" s="50">
        <v>0</v>
      </c>
      <c r="W416" s="50">
        <v>0</v>
      </c>
      <c r="X416" s="50">
        <v>0</v>
      </c>
      <c r="Y416" s="50">
        <v>0</v>
      </c>
      <c r="Z416" s="50">
        <v>0</v>
      </c>
      <c r="AA416" s="50">
        <v>0</v>
      </c>
      <c r="AB416" s="50">
        <v>0</v>
      </c>
      <c r="AC416" s="51"/>
    </row>
    <row r="417" spans="1:29" ht="31.5" customHeight="1" outlineLevel="2" x14ac:dyDescent="0.25">
      <c r="A417" s="52" t="s">
        <v>665</v>
      </c>
      <c r="B417" s="59" t="s">
        <v>43</v>
      </c>
      <c r="C417" s="54" t="s">
        <v>37</v>
      </c>
      <c r="D417" s="50">
        <v>0</v>
      </c>
      <c r="E417" s="50">
        <v>0</v>
      </c>
      <c r="F417" s="50">
        <v>0</v>
      </c>
      <c r="G417" s="50">
        <v>0</v>
      </c>
      <c r="H417" s="50">
        <v>0</v>
      </c>
      <c r="I417" s="50">
        <v>0</v>
      </c>
      <c r="J417" s="50">
        <v>0</v>
      </c>
      <c r="K417" s="50">
        <v>0</v>
      </c>
      <c r="L417" s="50">
        <v>0</v>
      </c>
      <c r="M417" s="50">
        <v>0</v>
      </c>
      <c r="N417" s="50">
        <v>0</v>
      </c>
      <c r="O417" s="50">
        <v>0</v>
      </c>
      <c r="P417" s="50">
        <v>0</v>
      </c>
      <c r="Q417" s="50">
        <v>0</v>
      </c>
      <c r="R417" s="50">
        <v>0</v>
      </c>
      <c r="S417" s="50">
        <v>0</v>
      </c>
      <c r="T417" s="50">
        <v>0</v>
      </c>
      <c r="U417" s="50">
        <v>0</v>
      </c>
      <c r="V417" s="50">
        <v>0</v>
      </c>
      <c r="W417" s="50">
        <v>0</v>
      </c>
      <c r="X417" s="50">
        <v>0</v>
      </c>
      <c r="Y417" s="50">
        <v>0</v>
      </c>
      <c r="Z417" s="50">
        <v>0</v>
      </c>
      <c r="AA417" s="50">
        <v>0</v>
      </c>
      <c r="AB417" s="50">
        <v>0</v>
      </c>
      <c r="AC417" s="51"/>
    </row>
    <row r="418" spans="1:29" ht="31.5" customHeight="1" outlineLevel="2" x14ac:dyDescent="0.25">
      <c r="A418" s="52" t="s">
        <v>666</v>
      </c>
      <c r="B418" s="59" t="s">
        <v>45</v>
      </c>
      <c r="C418" s="54" t="s">
        <v>37</v>
      </c>
      <c r="D418" s="50">
        <v>0</v>
      </c>
      <c r="E418" s="50">
        <v>0</v>
      </c>
      <c r="F418" s="50">
        <v>0</v>
      </c>
      <c r="G418" s="50">
        <v>0</v>
      </c>
      <c r="H418" s="50">
        <v>0</v>
      </c>
      <c r="I418" s="50">
        <v>0</v>
      </c>
      <c r="J418" s="50">
        <v>0</v>
      </c>
      <c r="K418" s="50">
        <v>0</v>
      </c>
      <c r="L418" s="50">
        <v>0</v>
      </c>
      <c r="M418" s="50">
        <v>0</v>
      </c>
      <c r="N418" s="50">
        <v>0</v>
      </c>
      <c r="O418" s="50">
        <v>0</v>
      </c>
      <c r="P418" s="50">
        <v>0</v>
      </c>
      <c r="Q418" s="50">
        <v>0</v>
      </c>
      <c r="R418" s="50">
        <v>0</v>
      </c>
      <c r="S418" s="50">
        <v>0</v>
      </c>
      <c r="T418" s="50">
        <v>0</v>
      </c>
      <c r="U418" s="50">
        <v>0</v>
      </c>
      <c r="V418" s="50">
        <v>0</v>
      </c>
      <c r="W418" s="50">
        <v>0</v>
      </c>
      <c r="X418" s="50">
        <v>0</v>
      </c>
      <c r="Y418" s="50">
        <v>0</v>
      </c>
      <c r="Z418" s="50">
        <v>0</v>
      </c>
      <c r="AA418" s="50">
        <v>0</v>
      </c>
      <c r="AB418" s="50">
        <v>0</v>
      </c>
      <c r="AC418" s="51"/>
    </row>
    <row r="419" spans="1:29" ht="15.75" customHeight="1" outlineLevel="2" x14ac:dyDescent="0.25">
      <c r="A419" s="52" t="s">
        <v>667</v>
      </c>
      <c r="B419" s="59" t="s">
        <v>426</v>
      </c>
      <c r="C419" s="54" t="s">
        <v>37</v>
      </c>
      <c r="D419" s="50" t="s">
        <v>48</v>
      </c>
      <c r="E419" s="50" t="s">
        <v>48</v>
      </c>
      <c r="F419" s="50" t="s">
        <v>48</v>
      </c>
      <c r="G419" s="50" t="s">
        <v>48</v>
      </c>
      <c r="H419" s="50" t="s">
        <v>48</v>
      </c>
      <c r="I419" s="50" t="s">
        <v>48</v>
      </c>
      <c r="J419" s="50" t="s">
        <v>48</v>
      </c>
      <c r="K419" s="50" t="s">
        <v>48</v>
      </c>
      <c r="L419" s="50" t="s">
        <v>48</v>
      </c>
      <c r="M419" s="50" t="s">
        <v>48</v>
      </c>
      <c r="N419" s="50" t="s">
        <v>48</v>
      </c>
      <c r="O419" s="50" t="s">
        <v>48</v>
      </c>
      <c r="P419" s="50" t="s">
        <v>48</v>
      </c>
      <c r="Q419" s="50" t="s">
        <v>48</v>
      </c>
      <c r="R419" s="50" t="s">
        <v>48</v>
      </c>
      <c r="S419" s="50" t="s">
        <v>48</v>
      </c>
      <c r="T419" s="50" t="s">
        <v>48</v>
      </c>
      <c r="U419" s="50" t="s">
        <v>48</v>
      </c>
      <c r="V419" s="50" t="s">
        <v>48</v>
      </c>
      <c r="W419" s="50" t="s">
        <v>48</v>
      </c>
      <c r="X419" s="50" t="s">
        <v>48</v>
      </c>
      <c r="Y419" s="50" t="s">
        <v>48</v>
      </c>
      <c r="Z419" s="50" t="s">
        <v>48</v>
      </c>
      <c r="AA419" s="50" t="s">
        <v>48</v>
      </c>
      <c r="AB419" s="50" t="s">
        <v>48</v>
      </c>
      <c r="AC419" s="51"/>
    </row>
    <row r="420" spans="1:29" ht="15.75" customHeight="1" outlineLevel="2" collapsed="1" x14ac:dyDescent="0.25">
      <c r="A420" s="52" t="s">
        <v>668</v>
      </c>
      <c r="B420" s="59" t="s">
        <v>429</v>
      </c>
      <c r="C420" s="54" t="s">
        <v>37</v>
      </c>
      <c r="D420" s="50">
        <v>0</v>
      </c>
      <c r="E420" s="50">
        <v>0</v>
      </c>
      <c r="F420" s="50">
        <v>0</v>
      </c>
      <c r="G420" s="50">
        <v>0</v>
      </c>
      <c r="H420" s="50">
        <v>0</v>
      </c>
      <c r="I420" s="50">
        <v>0</v>
      </c>
      <c r="J420" s="50">
        <v>0</v>
      </c>
      <c r="K420" s="50">
        <v>0</v>
      </c>
      <c r="L420" s="63">
        <v>0</v>
      </c>
      <c r="M420" s="50">
        <v>0</v>
      </c>
      <c r="N420" s="63">
        <v>0</v>
      </c>
      <c r="O420" s="50">
        <v>0</v>
      </c>
      <c r="P420" s="63">
        <v>0</v>
      </c>
      <c r="Q420" s="50">
        <v>0</v>
      </c>
      <c r="R420" s="63">
        <v>0</v>
      </c>
      <c r="S420" s="50">
        <v>0</v>
      </c>
      <c r="T420" s="63">
        <v>0</v>
      </c>
      <c r="U420" s="50">
        <v>0</v>
      </c>
      <c r="V420" s="63">
        <v>0</v>
      </c>
      <c r="W420" s="50">
        <v>29.937126654436156</v>
      </c>
      <c r="X420" s="63">
        <v>0</v>
      </c>
      <c r="Y420" s="50">
        <v>59.883126654436296</v>
      </c>
      <c r="Z420" s="63">
        <v>0</v>
      </c>
      <c r="AA420" s="50">
        <v>89.820253308872452</v>
      </c>
      <c r="AB420" s="50">
        <v>0</v>
      </c>
      <c r="AC420" s="51"/>
    </row>
    <row r="421" spans="1:29" ht="15.75" customHeight="1" outlineLevel="2" x14ac:dyDescent="0.25">
      <c r="A421" s="52" t="s">
        <v>669</v>
      </c>
      <c r="B421" s="59" t="s">
        <v>432</v>
      </c>
      <c r="C421" s="54" t="s">
        <v>37</v>
      </c>
      <c r="D421" s="50" t="s">
        <v>48</v>
      </c>
      <c r="E421" s="50" t="s">
        <v>48</v>
      </c>
      <c r="F421" s="50" t="s">
        <v>48</v>
      </c>
      <c r="G421" s="50" t="s">
        <v>48</v>
      </c>
      <c r="H421" s="50" t="s">
        <v>48</v>
      </c>
      <c r="I421" s="50" t="s">
        <v>48</v>
      </c>
      <c r="J421" s="50" t="s">
        <v>48</v>
      </c>
      <c r="K421" s="50" t="s">
        <v>48</v>
      </c>
      <c r="L421" s="50" t="s">
        <v>48</v>
      </c>
      <c r="M421" s="50" t="s">
        <v>48</v>
      </c>
      <c r="N421" s="50" t="s">
        <v>48</v>
      </c>
      <c r="O421" s="50" t="s">
        <v>48</v>
      </c>
      <c r="P421" s="50" t="s">
        <v>48</v>
      </c>
      <c r="Q421" s="50" t="s">
        <v>48</v>
      </c>
      <c r="R421" s="50" t="s">
        <v>48</v>
      </c>
      <c r="S421" s="50" t="s">
        <v>48</v>
      </c>
      <c r="T421" s="50" t="s">
        <v>48</v>
      </c>
      <c r="U421" s="50" t="s">
        <v>48</v>
      </c>
      <c r="V421" s="50" t="s">
        <v>48</v>
      </c>
      <c r="W421" s="50" t="s">
        <v>48</v>
      </c>
      <c r="X421" s="50" t="s">
        <v>48</v>
      </c>
      <c r="Y421" s="50" t="s">
        <v>48</v>
      </c>
      <c r="Z421" s="50" t="s">
        <v>48</v>
      </c>
      <c r="AA421" s="50" t="s">
        <v>48</v>
      </c>
      <c r="AB421" s="50" t="s">
        <v>48</v>
      </c>
      <c r="AC421" s="51"/>
    </row>
    <row r="422" spans="1:29" ht="15.75" customHeight="1" outlineLevel="2" x14ac:dyDescent="0.25">
      <c r="A422" s="52" t="s">
        <v>670</v>
      </c>
      <c r="B422" s="59" t="s">
        <v>438</v>
      </c>
      <c r="C422" s="54" t="s">
        <v>37</v>
      </c>
      <c r="D422" s="50">
        <v>0</v>
      </c>
      <c r="E422" s="50">
        <v>0</v>
      </c>
      <c r="F422" s="50">
        <v>0</v>
      </c>
      <c r="G422" s="50">
        <v>0</v>
      </c>
      <c r="H422" s="50">
        <v>0</v>
      </c>
      <c r="I422" s="50">
        <v>0</v>
      </c>
      <c r="J422" s="50">
        <v>0</v>
      </c>
      <c r="K422" s="50">
        <v>0</v>
      </c>
      <c r="L422" s="50">
        <v>0</v>
      </c>
      <c r="M422" s="50">
        <v>0</v>
      </c>
      <c r="N422" s="50">
        <v>0</v>
      </c>
      <c r="O422" s="50">
        <v>0</v>
      </c>
      <c r="P422" s="50">
        <v>0</v>
      </c>
      <c r="Q422" s="50">
        <v>0</v>
      </c>
      <c r="R422" s="50">
        <v>0</v>
      </c>
      <c r="S422" s="50">
        <v>0</v>
      </c>
      <c r="T422" s="50">
        <v>0</v>
      </c>
      <c r="U422" s="50">
        <v>0</v>
      </c>
      <c r="V422" s="50">
        <v>0</v>
      </c>
      <c r="W422" s="50">
        <v>0</v>
      </c>
      <c r="X422" s="50">
        <v>0</v>
      </c>
      <c r="Y422" s="50">
        <v>0</v>
      </c>
      <c r="Z422" s="50">
        <v>0</v>
      </c>
      <c r="AA422" s="50">
        <v>0</v>
      </c>
      <c r="AB422" s="50">
        <v>0</v>
      </c>
      <c r="AC422" s="51"/>
    </row>
    <row r="423" spans="1:29" ht="15.75" customHeight="1" outlineLevel="2" x14ac:dyDescent="0.25">
      <c r="A423" s="52" t="s">
        <v>671</v>
      </c>
      <c r="B423" s="59" t="s">
        <v>441</v>
      </c>
      <c r="C423" s="54" t="s">
        <v>37</v>
      </c>
      <c r="D423" s="50" t="s">
        <v>48</v>
      </c>
      <c r="E423" s="50" t="s">
        <v>48</v>
      </c>
      <c r="F423" s="50" t="s">
        <v>48</v>
      </c>
      <c r="G423" s="50" t="s">
        <v>48</v>
      </c>
      <c r="H423" s="50" t="s">
        <v>48</v>
      </c>
      <c r="I423" s="50" t="s">
        <v>48</v>
      </c>
      <c r="J423" s="50" t="s">
        <v>48</v>
      </c>
      <c r="K423" s="50" t="s">
        <v>48</v>
      </c>
      <c r="L423" s="50" t="s">
        <v>48</v>
      </c>
      <c r="M423" s="50" t="s">
        <v>48</v>
      </c>
      <c r="N423" s="50" t="s">
        <v>48</v>
      </c>
      <c r="O423" s="50" t="s">
        <v>48</v>
      </c>
      <c r="P423" s="50" t="s">
        <v>48</v>
      </c>
      <c r="Q423" s="50" t="s">
        <v>48</v>
      </c>
      <c r="R423" s="50" t="s">
        <v>48</v>
      </c>
      <c r="S423" s="50" t="s">
        <v>48</v>
      </c>
      <c r="T423" s="50" t="s">
        <v>48</v>
      </c>
      <c r="U423" s="50" t="s">
        <v>48</v>
      </c>
      <c r="V423" s="50" t="s">
        <v>48</v>
      </c>
      <c r="W423" s="50" t="s">
        <v>48</v>
      </c>
      <c r="X423" s="50" t="s">
        <v>48</v>
      </c>
      <c r="Y423" s="50" t="s">
        <v>48</v>
      </c>
      <c r="Z423" s="50" t="s">
        <v>48</v>
      </c>
      <c r="AA423" s="50" t="s">
        <v>48</v>
      </c>
      <c r="AB423" s="50" t="s">
        <v>48</v>
      </c>
      <c r="AC423" s="51"/>
    </row>
    <row r="424" spans="1:29" ht="31.5" customHeight="1" outlineLevel="2" x14ac:dyDescent="0.25">
      <c r="A424" s="52" t="s">
        <v>672</v>
      </c>
      <c r="B424" s="59" t="s">
        <v>444</v>
      </c>
      <c r="C424" s="54" t="s">
        <v>37</v>
      </c>
      <c r="D424" s="50" t="s">
        <v>48</v>
      </c>
      <c r="E424" s="50" t="s">
        <v>48</v>
      </c>
      <c r="F424" s="50" t="s">
        <v>48</v>
      </c>
      <c r="G424" s="50" t="s">
        <v>48</v>
      </c>
      <c r="H424" s="50" t="s">
        <v>48</v>
      </c>
      <c r="I424" s="50" t="s">
        <v>48</v>
      </c>
      <c r="J424" s="50" t="s">
        <v>48</v>
      </c>
      <c r="K424" s="50" t="s">
        <v>48</v>
      </c>
      <c r="L424" s="50" t="s">
        <v>48</v>
      </c>
      <c r="M424" s="50" t="s">
        <v>48</v>
      </c>
      <c r="N424" s="50" t="s">
        <v>48</v>
      </c>
      <c r="O424" s="50" t="s">
        <v>48</v>
      </c>
      <c r="P424" s="50" t="s">
        <v>48</v>
      </c>
      <c r="Q424" s="50" t="s">
        <v>48</v>
      </c>
      <c r="R424" s="50" t="s">
        <v>48</v>
      </c>
      <c r="S424" s="50" t="s">
        <v>48</v>
      </c>
      <c r="T424" s="50" t="s">
        <v>48</v>
      </c>
      <c r="U424" s="50" t="s">
        <v>48</v>
      </c>
      <c r="V424" s="50" t="s">
        <v>48</v>
      </c>
      <c r="W424" s="50" t="s">
        <v>48</v>
      </c>
      <c r="X424" s="50" t="s">
        <v>48</v>
      </c>
      <c r="Y424" s="50" t="s">
        <v>48</v>
      </c>
      <c r="Z424" s="50" t="s">
        <v>48</v>
      </c>
      <c r="AA424" s="50" t="s">
        <v>48</v>
      </c>
      <c r="AB424" s="50" t="s">
        <v>48</v>
      </c>
      <c r="AC424" s="51"/>
    </row>
    <row r="425" spans="1:29" ht="15.75" customHeight="1" outlineLevel="3" x14ac:dyDescent="0.25">
      <c r="A425" s="52" t="s">
        <v>673</v>
      </c>
      <c r="B425" s="101" t="s">
        <v>62</v>
      </c>
      <c r="C425" s="54" t="s">
        <v>37</v>
      </c>
      <c r="D425" s="50" t="s">
        <v>48</v>
      </c>
      <c r="E425" s="50" t="s">
        <v>48</v>
      </c>
      <c r="F425" s="50" t="s">
        <v>48</v>
      </c>
      <c r="G425" s="50" t="s">
        <v>48</v>
      </c>
      <c r="H425" s="50" t="s">
        <v>48</v>
      </c>
      <c r="I425" s="50" t="s">
        <v>48</v>
      </c>
      <c r="J425" s="50" t="s">
        <v>48</v>
      </c>
      <c r="K425" s="50" t="s">
        <v>48</v>
      </c>
      <c r="L425" s="50" t="s">
        <v>48</v>
      </c>
      <c r="M425" s="50" t="s">
        <v>48</v>
      </c>
      <c r="N425" s="50" t="s">
        <v>48</v>
      </c>
      <c r="O425" s="50" t="s">
        <v>48</v>
      </c>
      <c r="P425" s="50" t="s">
        <v>48</v>
      </c>
      <c r="Q425" s="50" t="s">
        <v>48</v>
      </c>
      <c r="R425" s="50" t="s">
        <v>48</v>
      </c>
      <c r="S425" s="50" t="s">
        <v>48</v>
      </c>
      <c r="T425" s="50" t="s">
        <v>48</v>
      </c>
      <c r="U425" s="50" t="s">
        <v>48</v>
      </c>
      <c r="V425" s="50" t="s">
        <v>48</v>
      </c>
      <c r="W425" s="50" t="s">
        <v>48</v>
      </c>
      <c r="X425" s="50" t="s">
        <v>48</v>
      </c>
      <c r="Y425" s="50" t="s">
        <v>48</v>
      </c>
      <c r="Z425" s="50" t="s">
        <v>48</v>
      </c>
      <c r="AA425" s="50" t="s">
        <v>48</v>
      </c>
      <c r="AB425" s="50" t="s">
        <v>48</v>
      </c>
      <c r="AC425" s="51"/>
    </row>
    <row r="426" spans="1:29" ht="15.75" customHeight="1" outlineLevel="3" x14ac:dyDescent="0.25">
      <c r="A426" s="52" t="s">
        <v>674</v>
      </c>
      <c r="B426" s="101" t="s">
        <v>64</v>
      </c>
      <c r="C426" s="54" t="s">
        <v>37</v>
      </c>
      <c r="D426" s="50" t="s">
        <v>48</v>
      </c>
      <c r="E426" s="50" t="s">
        <v>48</v>
      </c>
      <c r="F426" s="50" t="s">
        <v>48</v>
      </c>
      <c r="G426" s="50" t="s">
        <v>48</v>
      </c>
      <c r="H426" s="50" t="s">
        <v>48</v>
      </c>
      <c r="I426" s="50" t="s">
        <v>48</v>
      </c>
      <c r="J426" s="50" t="s">
        <v>48</v>
      </c>
      <c r="K426" s="50" t="s">
        <v>48</v>
      </c>
      <c r="L426" s="50" t="s">
        <v>48</v>
      </c>
      <c r="M426" s="50" t="s">
        <v>48</v>
      </c>
      <c r="N426" s="50" t="s">
        <v>48</v>
      </c>
      <c r="O426" s="50" t="s">
        <v>48</v>
      </c>
      <c r="P426" s="50" t="s">
        <v>48</v>
      </c>
      <c r="Q426" s="50" t="s">
        <v>48</v>
      </c>
      <c r="R426" s="50" t="s">
        <v>48</v>
      </c>
      <c r="S426" s="50" t="s">
        <v>48</v>
      </c>
      <c r="T426" s="50" t="s">
        <v>48</v>
      </c>
      <c r="U426" s="50" t="s">
        <v>48</v>
      </c>
      <c r="V426" s="50" t="s">
        <v>48</v>
      </c>
      <c r="W426" s="50" t="s">
        <v>48</v>
      </c>
      <c r="X426" s="50" t="s">
        <v>48</v>
      </c>
      <c r="Y426" s="50" t="s">
        <v>48</v>
      </c>
      <c r="Z426" s="50" t="s">
        <v>48</v>
      </c>
      <c r="AA426" s="50" t="s">
        <v>48</v>
      </c>
      <c r="AB426" s="50" t="s">
        <v>48</v>
      </c>
      <c r="AC426" s="51"/>
    </row>
    <row r="427" spans="1:29" ht="15.75" customHeight="1" collapsed="1" x14ac:dyDescent="0.25">
      <c r="A427" s="47" t="s">
        <v>49</v>
      </c>
      <c r="B427" s="58" t="s">
        <v>675</v>
      </c>
      <c r="C427" s="49" t="s">
        <v>37</v>
      </c>
      <c r="D427" s="50">
        <v>181.86687830160002</v>
      </c>
      <c r="E427" s="50">
        <v>96.144824394199915</v>
      </c>
      <c r="F427" s="50">
        <v>19.365454029999999</v>
      </c>
      <c r="G427" s="50">
        <v>33.781267499999998</v>
      </c>
      <c r="H427" s="50">
        <v>39.942999999999998</v>
      </c>
      <c r="I427" s="50">
        <v>62.119197999999997</v>
      </c>
      <c r="J427" s="50">
        <v>99.954733459999986</v>
      </c>
      <c r="K427" s="50">
        <v>118.31792694695999</v>
      </c>
      <c r="L427" s="63">
        <v>291.63387913999998</v>
      </c>
      <c r="M427" s="50">
        <v>70.841756878581322</v>
      </c>
      <c r="N427" s="63">
        <v>92.476779778333324</v>
      </c>
      <c r="O427" s="50">
        <v>59.391922181824818</v>
      </c>
      <c r="P427" s="63">
        <v>69.317017407888898</v>
      </c>
      <c r="Q427" s="50">
        <v>109.25773108643313</v>
      </c>
      <c r="R427" s="63">
        <v>119.16213709428115</v>
      </c>
      <c r="S427" s="50">
        <v>118.06713108643312</v>
      </c>
      <c r="T427" s="63">
        <v>145.34211349279917</v>
      </c>
      <c r="U427" s="50">
        <v>124.05633108643315</v>
      </c>
      <c r="V427" s="63">
        <v>144.72157401879329</v>
      </c>
      <c r="W427" s="50">
        <v>130.04553108643316</v>
      </c>
      <c r="X427" s="63">
        <v>132.32384485832691</v>
      </c>
      <c r="Y427" s="50">
        <v>136.0347310864332</v>
      </c>
      <c r="Z427" s="63">
        <v>142.63091007384298</v>
      </c>
      <c r="AA427" s="50">
        <v>961.91352693953183</v>
      </c>
      <c r="AB427" s="50">
        <v>1277.5059893242656</v>
      </c>
      <c r="AC427" s="51"/>
    </row>
    <row r="428" spans="1:29" ht="15.75" customHeight="1" x14ac:dyDescent="0.25">
      <c r="A428" s="47" t="s">
        <v>51</v>
      </c>
      <c r="B428" s="58" t="s">
        <v>676</v>
      </c>
      <c r="C428" s="49" t="s">
        <v>37</v>
      </c>
      <c r="D428" s="50">
        <v>0</v>
      </c>
      <c r="E428" s="50">
        <v>1.99957627118644</v>
      </c>
      <c r="F428" s="50">
        <v>1.6869875200000004</v>
      </c>
      <c r="G428" s="50">
        <v>2.7238796499999998</v>
      </c>
      <c r="H428" s="50">
        <v>4.4134688799999999</v>
      </c>
      <c r="I428" s="50">
        <v>24.859750289000001</v>
      </c>
      <c r="J428" s="50">
        <v>7.4796322899999996</v>
      </c>
      <c r="K428" s="50">
        <v>27.212135110000002</v>
      </c>
      <c r="L428" s="63">
        <v>61.360160829999991</v>
      </c>
      <c r="M428" s="50">
        <v>8.9380877299999995</v>
      </c>
      <c r="N428" s="63">
        <v>6.9164375700000003</v>
      </c>
      <c r="O428" s="50">
        <v>3.3264904299999998</v>
      </c>
      <c r="P428" s="63">
        <v>51.633773578000003</v>
      </c>
      <c r="Q428" s="50">
        <v>3.3264904299999998</v>
      </c>
      <c r="R428" s="63">
        <v>3.3264904299999998</v>
      </c>
      <c r="S428" s="50">
        <v>3.3264904299999998</v>
      </c>
      <c r="T428" s="63">
        <v>3.3264904299999998</v>
      </c>
      <c r="U428" s="50">
        <v>3.3264904299999998</v>
      </c>
      <c r="V428" s="63">
        <v>3.3264904299999998</v>
      </c>
      <c r="W428" s="50">
        <v>3.3264904299999998</v>
      </c>
      <c r="X428" s="63">
        <v>3.3264904299999998</v>
      </c>
      <c r="Y428" s="50">
        <v>3.3264904299999998</v>
      </c>
      <c r="Z428" s="63">
        <v>3.3264904299999998</v>
      </c>
      <c r="AA428" s="50">
        <v>83.69279535900003</v>
      </c>
      <c r="AB428" s="50">
        <v>148.43592529800003</v>
      </c>
      <c r="AC428" s="51"/>
    </row>
    <row r="429" spans="1:29" ht="15.75" customHeight="1" outlineLevel="1" x14ac:dyDescent="0.25">
      <c r="A429" s="52" t="s">
        <v>677</v>
      </c>
      <c r="B429" s="57" t="s">
        <v>678</v>
      </c>
      <c r="C429" s="54" t="s">
        <v>37</v>
      </c>
      <c r="D429" s="50">
        <v>0</v>
      </c>
      <c r="E429" s="50">
        <v>0</v>
      </c>
      <c r="F429" s="50">
        <v>0</v>
      </c>
      <c r="G429" s="50">
        <v>0</v>
      </c>
      <c r="H429" s="50">
        <v>0</v>
      </c>
      <c r="I429" s="50">
        <v>0</v>
      </c>
      <c r="J429" s="50">
        <v>0</v>
      </c>
      <c r="K429" s="50">
        <v>0</v>
      </c>
      <c r="L429" s="50">
        <v>0</v>
      </c>
      <c r="M429" s="50">
        <v>0</v>
      </c>
      <c r="N429" s="50">
        <v>0</v>
      </c>
      <c r="O429" s="50">
        <v>0</v>
      </c>
      <c r="P429" s="50">
        <v>0</v>
      </c>
      <c r="Q429" s="50">
        <v>0</v>
      </c>
      <c r="R429" s="50">
        <v>0</v>
      </c>
      <c r="S429" s="50">
        <v>0</v>
      </c>
      <c r="T429" s="50">
        <v>0</v>
      </c>
      <c r="U429" s="50">
        <v>0</v>
      </c>
      <c r="V429" s="50">
        <v>0</v>
      </c>
      <c r="W429" s="50">
        <v>0</v>
      </c>
      <c r="X429" s="50">
        <v>0</v>
      </c>
      <c r="Y429" s="50">
        <v>0</v>
      </c>
      <c r="Z429" s="50">
        <v>0</v>
      </c>
      <c r="AA429" s="50">
        <v>0</v>
      </c>
      <c r="AB429" s="50">
        <v>0</v>
      </c>
      <c r="AC429" s="51"/>
    </row>
    <row r="430" spans="1:29" ht="15.75" customHeight="1" outlineLevel="1" x14ac:dyDescent="0.25">
      <c r="A430" s="52" t="s">
        <v>679</v>
      </c>
      <c r="B430" s="57" t="s">
        <v>680</v>
      </c>
      <c r="C430" s="54" t="s">
        <v>37</v>
      </c>
      <c r="D430" s="50">
        <v>0</v>
      </c>
      <c r="E430" s="50">
        <v>0</v>
      </c>
      <c r="F430" s="50">
        <v>0</v>
      </c>
      <c r="G430" s="50">
        <v>0</v>
      </c>
      <c r="H430" s="50">
        <v>0</v>
      </c>
      <c r="I430" s="50">
        <v>0</v>
      </c>
      <c r="J430" s="50">
        <v>0</v>
      </c>
      <c r="K430" s="50">
        <v>0</v>
      </c>
      <c r="L430" s="50">
        <v>0</v>
      </c>
      <c r="M430" s="50">
        <v>0</v>
      </c>
      <c r="N430" s="50">
        <v>0</v>
      </c>
      <c r="O430" s="50">
        <v>0</v>
      </c>
      <c r="P430" s="50">
        <v>0</v>
      </c>
      <c r="Q430" s="50">
        <v>0</v>
      </c>
      <c r="R430" s="50">
        <v>0</v>
      </c>
      <c r="S430" s="50">
        <v>0</v>
      </c>
      <c r="T430" s="50">
        <v>0</v>
      </c>
      <c r="U430" s="50">
        <v>0</v>
      </c>
      <c r="V430" s="50">
        <v>0</v>
      </c>
      <c r="W430" s="50">
        <v>0</v>
      </c>
      <c r="X430" s="50">
        <v>0</v>
      </c>
      <c r="Y430" s="50">
        <v>0</v>
      </c>
      <c r="Z430" s="50">
        <v>0</v>
      </c>
      <c r="AA430" s="50">
        <v>0</v>
      </c>
      <c r="AB430" s="50">
        <v>0</v>
      </c>
      <c r="AC430" s="51"/>
    </row>
    <row r="431" spans="1:29" s="28" customFormat="1" ht="15.75" customHeight="1" x14ac:dyDescent="0.25">
      <c r="A431" s="47" t="s">
        <v>67</v>
      </c>
      <c r="B431" s="99" t="s">
        <v>681</v>
      </c>
      <c r="C431" s="49" t="s">
        <v>37</v>
      </c>
      <c r="D431" s="63">
        <v>782.5588062577998</v>
      </c>
      <c r="E431" s="63">
        <v>1.6252723200000001</v>
      </c>
      <c r="F431" s="63">
        <v>0</v>
      </c>
      <c r="G431" s="63">
        <v>0</v>
      </c>
      <c r="H431" s="63">
        <v>0</v>
      </c>
      <c r="I431" s="63">
        <v>0</v>
      </c>
      <c r="J431" s="63">
        <v>0</v>
      </c>
      <c r="K431" s="63">
        <v>0</v>
      </c>
      <c r="L431" s="63">
        <v>0</v>
      </c>
      <c r="M431" s="63">
        <v>0</v>
      </c>
      <c r="N431" s="63">
        <v>70.450257240925808</v>
      </c>
      <c r="O431" s="63">
        <v>0</v>
      </c>
      <c r="P431" s="63">
        <v>49.625476130320571</v>
      </c>
      <c r="Q431" s="63">
        <v>0</v>
      </c>
      <c r="R431" s="63">
        <v>300</v>
      </c>
      <c r="S431" s="63">
        <v>0</v>
      </c>
      <c r="T431" s="63">
        <v>89.280615783854856</v>
      </c>
      <c r="U431" s="63">
        <v>0</v>
      </c>
      <c r="V431" s="63">
        <v>55.206080006977778</v>
      </c>
      <c r="W431" s="63">
        <v>0</v>
      </c>
      <c r="X431" s="63">
        <v>9.0549252217647158</v>
      </c>
      <c r="Y431" s="63">
        <v>0</v>
      </c>
      <c r="Z431" s="63">
        <v>0</v>
      </c>
      <c r="AA431" s="63">
        <v>0</v>
      </c>
      <c r="AB431" s="63">
        <v>573.61735438384369</v>
      </c>
      <c r="AC431" s="100"/>
    </row>
    <row r="432" spans="1:29" ht="15.75" customHeight="1" outlineLevel="1" x14ac:dyDescent="0.25">
      <c r="A432" s="52" t="s">
        <v>69</v>
      </c>
      <c r="B432" s="62" t="s">
        <v>682</v>
      </c>
      <c r="C432" s="54" t="s">
        <v>37</v>
      </c>
      <c r="D432" s="50">
        <v>776.67046067779984</v>
      </c>
      <c r="E432" s="50">
        <v>0</v>
      </c>
      <c r="F432" s="50">
        <v>0</v>
      </c>
      <c r="G432" s="50">
        <v>0</v>
      </c>
      <c r="H432" s="50">
        <v>0</v>
      </c>
      <c r="I432" s="50">
        <v>0</v>
      </c>
      <c r="J432" s="50">
        <v>0</v>
      </c>
      <c r="K432" s="50">
        <v>0</v>
      </c>
      <c r="L432" s="63">
        <v>0</v>
      </c>
      <c r="M432" s="50">
        <v>0</v>
      </c>
      <c r="N432" s="63">
        <v>70.450257240925808</v>
      </c>
      <c r="O432" s="50">
        <v>0</v>
      </c>
      <c r="P432" s="63">
        <v>49.625476130320571</v>
      </c>
      <c r="Q432" s="50">
        <v>0</v>
      </c>
      <c r="R432" s="63">
        <v>300</v>
      </c>
      <c r="S432" s="50">
        <v>0</v>
      </c>
      <c r="T432" s="63">
        <v>89.280615783854856</v>
      </c>
      <c r="U432" s="50">
        <v>0</v>
      </c>
      <c r="V432" s="63">
        <v>55.206080006977778</v>
      </c>
      <c r="W432" s="50">
        <v>0</v>
      </c>
      <c r="X432" s="63">
        <v>9.0549252217647158</v>
      </c>
      <c r="Y432" s="50">
        <v>0</v>
      </c>
      <c r="Z432" s="63">
        <v>0</v>
      </c>
      <c r="AA432" s="50">
        <v>0</v>
      </c>
      <c r="AB432" s="50">
        <v>573.61735438384369</v>
      </c>
      <c r="AC432" s="51"/>
    </row>
    <row r="433" spans="1:29" ht="15.75" customHeight="1" outlineLevel="1" x14ac:dyDescent="0.25">
      <c r="A433" s="52" t="s">
        <v>73</v>
      </c>
      <c r="B433" s="62" t="s">
        <v>683</v>
      </c>
      <c r="C433" s="54" t="s">
        <v>37</v>
      </c>
      <c r="D433" s="50">
        <v>0</v>
      </c>
      <c r="E433" s="50">
        <v>0</v>
      </c>
      <c r="F433" s="50">
        <v>0</v>
      </c>
      <c r="G433" s="50">
        <v>0</v>
      </c>
      <c r="H433" s="50">
        <v>0</v>
      </c>
      <c r="I433" s="50">
        <v>0</v>
      </c>
      <c r="J433" s="50">
        <v>0</v>
      </c>
      <c r="K433" s="50">
        <v>0</v>
      </c>
      <c r="L433" s="63">
        <v>0</v>
      </c>
      <c r="M433" s="50">
        <v>0</v>
      </c>
      <c r="N433" s="63">
        <v>0</v>
      </c>
      <c r="O433" s="50">
        <v>0</v>
      </c>
      <c r="P433" s="63">
        <v>0</v>
      </c>
      <c r="Q433" s="50">
        <v>0</v>
      </c>
      <c r="R433" s="63">
        <v>0</v>
      </c>
      <c r="S433" s="50">
        <v>0</v>
      </c>
      <c r="T433" s="63">
        <v>0</v>
      </c>
      <c r="U433" s="50">
        <v>0</v>
      </c>
      <c r="V433" s="63">
        <v>0</v>
      </c>
      <c r="W433" s="50">
        <v>0</v>
      </c>
      <c r="X433" s="63">
        <v>0</v>
      </c>
      <c r="Y433" s="50">
        <v>0</v>
      </c>
      <c r="Z433" s="63">
        <v>0</v>
      </c>
      <c r="AA433" s="50">
        <v>0</v>
      </c>
      <c r="AB433" s="50">
        <v>0</v>
      </c>
      <c r="AC433" s="51"/>
    </row>
    <row r="434" spans="1:29" ht="15.75" customHeight="1" outlineLevel="1" x14ac:dyDescent="0.25">
      <c r="A434" s="52" t="s">
        <v>74</v>
      </c>
      <c r="B434" s="62" t="s">
        <v>684</v>
      </c>
      <c r="C434" s="54" t="s">
        <v>37</v>
      </c>
      <c r="D434" s="50">
        <v>0</v>
      </c>
      <c r="E434" s="50">
        <v>0</v>
      </c>
      <c r="F434" s="50">
        <v>0</v>
      </c>
      <c r="G434" s="50">
        <v>0</v>
      </c>
      <c r="H434" s="50">
        <v>0</v>
      </c>
      <c r="I434" s="50">
        <v>0</v>
      </c>
      <c r="J434" s="50">
        <v>0</v>
      </c>
      <c r="K434" s="50">
        <v>0</v>
      </c>
      <c r="L434" s="50">
        <v>0</v>
      </c>
      <c r="M434" s="50">
        <v>0</v>
      </c>
      <c r="N434" s="50">
        <v>0</v>
      </c>
      <c r="O434" s="50">
        <v>0</v>
      </c>
      <c r="P434" s="50">
        <v>0</v>
      </c>
      <c r="Q434" s="50">
        <v>0</v>
      </c>
      <c r="R434" s="50">
        <v>0</v>
      </c>
      <c r="S434" s="50">
        <v>0</v>
      </c>
      <c r="T434" s="50">
        <v>0</v>
      </c>
      <c r="U434" s="50">
        <v>0</v>
      </c>
      <c r="V434" s="50">
        <v>0</v>
      </c>
      <c r="W434" s="50">
        <v>0</v>
      </c>
      <c r="X434" s="50">
        <v>0</v>
      </c>
      <c r="Y434" s="50">
        <v>0</v>
      </c>
      <c r="Z434" s="50">
        <v>0</v>
      </c>
      <c r="AA434" s="50">
        <v>0</v>
      </c>
      <c r="AB434" s="50">
        <v>0</v>
      </c>
      <c r="AC434" s="102"/>
    </row>
    <row r="435" spans="1:29" ht="15.75" customHeight="1" outlineLevel="1" x14ac:dyDescent="0.25">
      <c r="A435" s="52" t="s">
        <v>75</v>
      </c>
      <c r="B435" s="62" t="s">
        <v>685</v>
      </c>
      <c r="C435" s="54" t="s">
        <v>37</v>
      </c>
      <c r="D435" s="50">
        <v>0</v>
      </c>
      <c r="E435" s="50">
        <v>0</v>
      </c>
      <c r="F435" s="50">
        <v>0</v>
      </c>
      <c r="G435" s="50">
        <v>0</v>
      </c>
      <c r="H435" s="50">
        <v>0</v>
      </c>
      <c r="I435" s="50">
        <v>0</v>
      </c>
      <c r="J435" s="50">
        <v>0</v>
      </c>
      <c r="K435" s="50">
        <v>0</v>
      </c>
      <c r="L435" s="50">
        <v>0</v>
      </c>
      <c r="M435" s="50">
        <v>0</v>
      </c>
      <c r="N435" s="50">
        <v>0</v>
      </c>
      <c r="O435" s="50">
        <v>0</v>
      </c>
      <c r="P435" s="50">
        <v>0</v>
      </c>
      <c r="Q435" s="50">
        <v>0</v>
      </c>
      <c r="R435" s="50">
        <v>0</v>
      </c>
      <c r="S435" s="50">
        <v>0</v>
      </c>
      <c r="T435" s="50">
        <v>0</v>
      </c>
      <c r="U435" s="50">
        <v>0</v>
      </c>
      <c r="V435" s="50">
        <v>0</v>
      </c>
      <c r="W435" s="50">
        <v>0</v>
      </c>
      <c r="X435" s="50">
        <v>0</v>
      </c>
      <c r="Y435" s="50">
        <v>0</v>
      </c>
      <c r="Z435" s="50">
        <v>0</v>
      </c>
      <c r="AA435" s="50">
        <v>0</v>
      </c>
      <c r="AB435" s="50">
        <v>0</v>
      </c>
      <c r="AC435" s="102"/>
    </row>
    <row r="436" spans="1:29" ht="15.75" customHeight="1" outlineLevel="1" x14ac:dyDescent="0.25">
      <c r="A436" s="52" t="s">
        <v>76</v>
      </c>
      <c r="B436" s="62" t="s">
        <v>686</v>
      </c>
      <c r="C436" s="54" t="s">
        <v>37</v>
      </c>
      <c r="D436" s="50">
        <v>0</v>
      </c>
      <c r="E436" s="50">
        <v>0</v>
      </c>
      <c r="F436" s="50">
        <v>0</v>
      </c>
      <c r="G436" s="50">
        <v>0</v>
      </c>
      <c r="H436" s="50">
        <v>0</v>
      </c>
      <c r="I436" s="50">
        <v>0</v>
      </c>
      <c r="J436" s="50">
        <v>0</v>
      </c>
      <c r="K436" s="50">
        <v>0</v>
      </c>
      <c r="L436" s="50">
        <v>0</v>
      </c>
      <c r="M436" s="50">
        <v>0</v>
      </c>
      <c r="N436" s="50">
        <v>0</v>
      </c>
      <c r="O436" s="50">
        <v>0</v>
      </c>
      <c r="P436" s="50">
        <v>0</v>
      </c>
      <c r="Q436" s="50">
        <v>0</v>
      </c>
      <c r="R436" s="50">
        <v>0</v>
      </c>
      <c r="S436" s="50">
        <v>0</v>
      </c>
      <c r="T436" s="50">
        <v>0</v>
      </c>
      <c r="U436" s="50">
        <v>0</v>
      </c>
      <c r="V436" s="50">
        <v>0</v>
      </c>
      <c r="W436" s="50">
        <v>0</v>
      </c>
      <c r="X436" s="50">
        <v>0</v>
      </c>
      <c r="Y436" s="50">
        <v>0</v>
      </c>
      <c r="Z436" s="50">
        <v>0</v>
      </c>
      <c r="AA436" s="50">
        <v>0</v>
      </c>
      <c r="AB436" s="50">
        <v>0</v>
      </c>
      <c r="AC436" s="51"/>
    </row>
    <row r="437" spans="1:29" ht="15.75" customHeight="1" outlineLevel="2" x14ac:dyDescent="0.25">
      <c r="A437" s="52" t="s">
        <v>116</v>
      </c>
      <c r="B437" s="57" t="s">
        <v>325</v>
      </c>
      <c r="C437" s="54" t="s">
        <v>37</v>
      </c>
      <c r="D437" s="50">
        <v>0</v>
      </c>
      <c r="E437" s="50">
        <v>0</v>
      </c>
      <c r="F437" s="50">
        <v>0</v>
      </c>
      <c r="G437" s="50">
        <v>0</v>
      </c>
      <c r="H437" s="50">
        <v>0</v>
      </c>
      <c r="I437" s="50">
        <v>0</v>
      </c>
      <c r="J437" s="50">
        <v>0</v>
      </c>
      <c r="K437" s="50">
        <v>0</v>
      </c>
      <c r="L437" s="50">
        <v>0</v>
      </c>
      <c r="M437" s="50">
        <v>0</v>
      </c>
      <c r="N437" s="50">
        <v>0</v>
      </c>
      <c r="O437" s="50">
        <v>0</v>
      </c>
      <c r="P437" s="50">
        <v>0</v>
      </c>
      <c r="Q437" s="50">
        <v>0</v>
      </c>
      <c r="R437" s="50">
        <v>0</v>
      </c>
      <c r="S437" s="50">
        <v>0</v>
      </c>
      <c r="T437" s="50">
        <v>0</v>
      </c>
      <c r="U437" s="50">
        <v>0</v>
      </c>
      <c r="V437" s="50">
        <v>0</v>
      </c>
      <c r="W437" s="50">
        <v>0</v>
      </c>
      <c r="X437" s="50">
        <v>0</v>
      </c>
      <c r="Y437" s="50">
        <v>0</v>
      </c>
      <c r="Z437" s="50">
        <v>0</v>
      </c>
      <c r="AA437" s="50">
        <v>0</v>
      </c>
      <c r="AB437" s="50">
        <v>0</v>
      </c>
      <c r="AC437" s="51"/>
    </row>
    <row r="438" spans="1:29" ht="31.5" customHeight="1" outlineLevel="2" x14ac:dyDescent="0.25">
      <c r="A438" s="52" t="s">
        <v>687</v>
      </c>
      <c r="B438" s="59" t="s">
        <v>688</v>
      </c>
      <c r="C438" s="54" t="s">
        <v>37</v>
      </c>
      <c r="D438" s="50">
        <v>0</v>
      </c>
      <c r="E438" s="50">
        <v>0</v>
      </c>
      <c r="F438" s="50">
        <v>0</v>
      </c>
      <c r="G438" s="50">
        <v>0</v>
      </c>
      <c r="H438" s="50">
        <v>0</v>
      </c>
      <c r="I438" s="50">
        <v>0</v>
      </c>
      <c r="J438" s="50">
        <v>0</v>
      </c>
      <c r="K438" s="50">
        <v>0</v>
      </c>
      <c r="L438" s="50">
        <v>0</v>
      </c>
      <c r="M438" s="50">
        <v>0</v>
      </c>
      <c r="N438" s="50">
        <v>0</v>
      </c>
      <c r="O438" s="50">
        <v>0</v>
      </c>
      <c r="P438" s="50">
        <v>0</v>
      </c>
      <c r="Q438" s="50">
        <v>0</v>
      </c>
      <c r="R438" s="50">
        <v>0</v>
      </c>
      <c r="S438" s="50">
        <v>0</v>
      </c>
      <c r="T438" s="50">
        <v>0</v>
      </c>
      <c r="U438" s="50">
        <v>0</v>
      </c>
      <c r="V438" s="50">
        <v>0</v>
      </c>
      <c r="W438" s="50">
        <v>0</v>
      </c>
      <c r="X438" s="50">
        <v>0</v>
      </c>
      <c r="Y438" s="50">
        <v>0</v>
      </c>
      <c r="Z438" s="50">
        <v>0</v>
      </c>
      <c r="AA438" s="50">
        <v>0</v>
      </c>
      <c r="AB438" s="50">
        <v>0</v>
      </c>
      <c r="AC438" s="51"/>
    </row>
    <row r="439" spans="1:29" ht="15.75" customHeight="1" outlineLevel="2" x14ac:dyDescent="0.25">
      <c r="A439" s="52" t="s">
        <v>118</v>
      </c>
      <c r="B439" s="57" t="s">
        <v>327</v>
      </c>
      <c r="C439" s="54" t="s">
        <v>37</v>
      </c>
      <c r="D439" s="50">
        <v>0</v>
      </c>
      <c r="E439" s="50">
        <v>0</v>
      </c>
      <c r="F439" s="50">
        <v>0</v>
      </c>
      <c r="G439" s="50">
        <v>0</v>
      </c>
      <c r="H439" s="50">
        <v>0</v>
      </c>
      <c r="I439" s="50">
        <v>0</v>
      </c>
      <c r="J439" s="50">
        <v>0</v>
      </c>
      <c r="K439" s="50">
        <v>0</v>
      </c>
      <c r="L439" s="50">
        <v>0</v>
      </c>
      <c r="M439" s="50">
        <v>0</v>
      </c>
      <c r="N439" s="50">
        <v>0</v>
      </c>
      <c r="O439" s="50">
        <v>0</v>
      </c>
      <c r="P439" s="50">
        <v>0</v>
      </c>
      <c r="Q439" s="50">
        <v>0</v>
      </c>
      <c r="R439" s="50">
        <v>0</v>
      </c>
      <c r="S439" s="50">
        <v>0</v>
      </c>
      <c r="T439" s="50">
        <v>0</v>
      </c>
      <c r="U439" s="50">
        <v>0</v>
      </c>
      <c r="V439" s="50">
        <v>0</v>
      </c>
      <c r="W439" s="50">
        <v>0</v>
      </c>
      <c r="X439" s="50">
        <v>0</v>
      </c>
      <c r="Y439" s="50">
        <v>0</v>
      </c>
      <c r="Z439" s="50">
        <v>0</v>
      </c>
      <c r="AA439" s="50">
        <v>0</v>
      </c>
      <c r="AB439" s="50">
        <v>0</v>
      </c>
      <c r="AC439" s="51"/>
    </row>
    <row r="440" spans="1:29" ht="31.5" customHeight="1" outlineLevel="2" x14ac:dyDescent="0.25">
      <c r="A440" s="52" t="s">
        <v>689</v>
      </c>
      <c r="B440" s="59" t="s">
        <v>690</v>
      </c>
      <c r="C440" s="54" t="s">
        <v>37</v>
      </c>
      <c r="D440" s="50">
        <v>0</v>
      </c>
      <c r="E440" s="50">
        <v>0</v>
      </c>
      <c r="F440" s="50">
        <v>0</v>
      </c>
      <c r="G440" s="50">
        <v>0</v>
      </c>
      <c r="H440" s="50">
        <v>0</v>
      </c>
      <c r="I440" s="50">
        <v>0</v>
      </c>
      <c r="J440" s="50">
        <v>0</v>
      </c>
      <c r="K440" s="50">
        <v>0</v>
      </c>
      <c r="L440" s="50">
        <v>0</v>
      </c>
      <c r="M440" s="50">
        <v>0</v>
      </c>
      <c r="N440" s="50">
        <v>0</v>
      </c>
      <c r="O440" s="50">
        <v>0</v>
      </c>
      <c r="P440" s="50">
        <v>0</v>
      </c>
      <c r="Q440" s="50">
        <v>0</v>
      </c>
      <c r="R440" s="50">
        <v>0</v>
      </c>
      <c r="S440" s="50">
        <v>0</v>
      </c>
      <c r="T440" s="50">
        <v>0</v>
      </c>
      <c r="U440" s="50">
        <v>0</v>
      </c>
      <c r="V440" s="50">
        <v>0</v>
      </c>
      <c r="W440" s="50">
        <v>0</v>
      </c>
      <c r="X440" s="50">
        <v>0</v>
      </c>
      <c r="Y440" s="50">
        <v>0</v>
      </c>
      <c r="Z440" s="50">
        <v>0</v>
      </c>
      <c r="AA440" s="50">
        <v>0</v>
      </c>
      <c r="AB440" s="50">
        <v>0</v>
      </c>
      <c r="AC440" s="51"/>
    </row>
    <row r="441" spans="1:29" ht="15.75" customHeight="1" outlineLevel="1" collapsed="1" x14ac:dyDescent="0.25">
      <c r="A441" s="52" t="s">
        <v>77</v>
      </c>
      <c r="B441" s="62" t="s">
        <v>691</v>
      </c>
      <c r="C441" s="54" t="s">
        <v>37</v>
      </c>
      <c r="D441" s="50">
        <v>0</v>
      </c>
      <c r="E441" s="50">
        <v>0</v>
      </c>
      <c r="F441" s="50">
        <v>0</v>
      </c>
      <c r="G441" s="50">
        <v>0</v>
      </c>
      <c r="H441" s="50">
        <v>0</v>
      </c>
      <c r="I441" s="50">
        <v>0</v>
      </c>
      <c r="J441" s="50">
        <v>0</v>
      </c>
      <c r="K441" s="50">
        <v>0</v>
      </c>
      <c r="L441" s="50">
        <v>0</v>
      </c>
      <c r="M441" s="50">
        <v>0</v>
      </c>
      <c r="N441" s="50">
        <v>0</v>
      </c>
      <c r="O441" s="50">
        <v>0</v>
      </c>
      <c r="P441" s="50">
        <v>0</v>
      </c>
      <c r="Q441" s="50">
        <v>0</v>
      </c>
      <c r="R441" s="50">
        <v>0</v>
      </c>
      <c r="S441" s="50">
        <v>0</v>
      </c>
      <c r="T441" s="50">
        <v>0</v>
      </c>
      <c r="U441" s="50">
        <v>0</v>
      </c>
      <c r="V441" s="50">
        <v>0</v>
      </c>
      <c r="W441" s="50">
        <v>0</v>
      </c>
      <c r="X441" s="50">
        <v>0</v>
      </c>
      <c r="Y441" s="50">
        <v>0</v>
      </c>
      <c r="Z441" s="50">
        <v>0</v>
      </c>
      <c r="AA441" s="50">
        <v>0</v>
      </c>
      <c r="AB441" s="50">
        <v>0</v>
      </c>
      <c r="AC441" s="102"/>
    </row>
    <row r="442" spans="1:29" ht="15.75" customHeight="1" outlineLevel="1" x14ac:dyDescent="0.25">
      <c r="A442" s="52" t="s">
        <v>78</v>
      </c>
      <c r="B442" s="62" t="s">
        <v>692</v>
      </c>
      <c r="C442" s="54" t="s">
        <v>37</v>
      </c>
      <c r="D442" s="50">
        <v>5.8883455799999638</v>
      </c>
      <c r="E442" s="50">
        <v>1.6252723200000001</v>
      </c>
      <c r="F442" s="50">
        <v>0</v>
      </c>
      <c r="G442" s="50">
        <v>0</v>
      </c>
      <c r="H442" s="50">
        <v>0</v>
      </c>
      <c r="I442" s="50">
        <v>0</v>
      </c>
      <c r="J442" s="50">
        <v>0</v>
      </c>
      <c r="K442" s="50">
        <v>0</v>
      </c>
      <c r="L442" s="63">
        <v>0</v>
      </c>
      <c r="M442" s="50">
        <v>0</v>
      </c>
      <c r="N442" s="63">
        <v>0</v>
      </c>
      <c r="O442" s="50">
        <v>0</v>
      </c>
      <c r="P442" s="63">
        <v>0</v>
      </c>
      <c r="Q442" s="50">
        <v>0</v>
      </c>
      <c r="R442" s="63">
        <v>0</v>
      </c>
      <c r="S442" s="50">
        <v>0</v>
      </c>
      <c r="T442" s="63">
        <v>0</v>
      </c>
      <c r="U442" s="50">
        <v>0</v>
      </c>
      <c r="V442" s="63">
        <v>0</v>
      </c>
      <c r="W442" s="50">
        <v>0</v>
      </c>
      <c r="X442" s="63">
        <v>0</v>
      </c>
      <c r="Y442" s="50">
        <v>0</v>
      </c>
      <c r="Z442" s="63">
        <v>0</v>
      </c>
      <c r="AA442" s="50">
        <v>0</v>
      </c>
      <c r="AB442" s="50">
        <v>0</v>
      </c>
      <c r="AC442" s="51"/>
    </row>
    <row r="443" spans="1:29" s="28" customFormat="1" ht="15.75" customHeight="1" x14ac:dyDescent="0.25">
      <c r="A443" s="47" t="s">
        <v>136</v>
      </c>
      <c r="B443" s="48" t="s">
        <v>129</v>
      </c>
      <c r="C443" s="49" t="s">
        <v>48</v>
      </c>
      <c r="D443" s="49" t="s">
        <v>48</v>
      </c>
      <c r="E443" s="49" t="s">
        <v>48</v>
      </c>
      <c r="F443" s="49" t="s">
        <v>48</v>
      </c>
      <c r="G443" s="49" t="s">
        <v>48</v>
      </c>
      <c r="H443" s="49" t="s">
        <v>48</v>
      </c>
      <c r="I443" s="49" t="s">
        <v>48</v>
      </c>
      <c r="J443" s="49" t="s">
        <v>48</v>
      </c>
      <c r="K443" s="49" t="s">
        <v>48</v>
      </c>
      <c r="L443" s="49" t="s">
        <v>48</v>
      </c>
      <c r="M443" s="49" t="s">
        <v>48</v>
      </c>
      <c r="N443" s="49" t="s">
        <v>48</v>
      </c>
      <c r="O443" s="49" t="s">
        <v>48</v>
      </c>
      <c r="P443" s="49" t="s">
        <v>48</v>
      </c>
      <c r="Q443" s="49" t="s">
        <v>48</v>
      </c>
      <c r="R443" s="49" t="s">
        <v>48</v>
      </c>
      <c r="S443" s="49" t="s">
        <v>48</v>
      </c>
      <c r="T443" s="49" t="s">
        <v>48</v>
      </c>
      <c r="U443" s="49" t="s">
        <v>48</v>
      </c>
      <c r="V443" s="49" t="s">
        <v>48</v>
      </c>
      <c r="W443" s="49" t="s">
        <v>48</v>
      </c>
      <c r="X443" s="49" t="s">
        <v>48</v>
      </c>
      <c r="Y443" s="49" t="s">
        <v>48</v>
      </c>
      <c r="Z443" s="49" t="s">
        <v>48</v>
      </c>
      <c r="AA443" s="49" t="s">
        <v>48</v>
      </c>
      <c r="AB443" s="49" t="s">
        <v>48</v>
      </c>
      <c r="AC443" s="61"/>
    </row>
    <row r="444" spans="1:29" ht="47.25" customHeight="1" outlineLevel="1" x14ac:dyDescent="0.25">
      <c r="A444" s="103" t="s">
        <v>693</v>
      </c>
      <c r="B444" s="62" t="s">
        <v>694</v>
      </c>
      <c r="C444" s="54" t="s">
        <v>37</v>
      </c>
      <c r="D444" s="50">
        <v>0</v>
      </c>
      <c r="E444" s="50">
        <v>0</v>
      </c>
      <c r="F444" s="50">
        <v>0</v>
      </c>
      <c r="G444" s="50">
        <v>83.230520800000406</v>
      </c>
      <c r="H444" s="50">
        <v>0</v>
      </c>
      <c r="I444" s="50">
        <v>57.320076164000014</v>
      </c>
      <c r="J444" s="50">
        <v>297.38282835000007</v>
      </c>
      <c r="K444" s="50">
        <v>185.16024331360001</v>
      </c>
      <c r="L444" s="63">
        <v>216.03703110199999</v>
      </c>
      <c r="M444" s="50">
        <v>151.167402796722</v>
      </c>
      <c r="N444" s="63">
        <v>242.44324874600002</v>
      </c>
      <c r="O444" s="50">
        <v>213.435438766798</v>
      </c>
      <c r="P444" s="63">
        <v>177.40815155566099</v>
      </c>
      <c r="Q444" s="50">
        <v>223.69021343281801</v>
      </c>
      <c r="R444" s="63">
        <v>242.66967915543637</v>
      </c>
      <c r="S444" s="50">
        <v>207.96237385328399</v>
      </c>
      <c r="T444" s="63">
        <v>181.06433787480768</v>
      </c>
      <c r="U444" s="50">
        <v>229.35739693732498</v>
      </c>
      <c r="V444" s="63">
        <v>174.89745123311587</v>
      </c>
      <c r="W444" s="50">
        <v>206.57843339954201</v>
      </c>
      <c r="X444" s="63">
        <v>172.97949002073884</v>
      </c>
      <c r="Y444" s="50">
        <v>245.01201616839799</v>
      </c>
      <c r="Z444" s="63">
        <v>179.94871340561033</v>
      </c>
      <c r="AA444" s="50">
        <v>1802.9141156324874</v>
      </c>
      <c r="AB444" s="50">
        <v>1884.8309314433702</v>
      </c>
      <c r="AC444" s="51"/>
    </row>
    <row r="445" spans="1:29" ht="15.75" customHeight="1" outlineLevel="2" x14ac:dyDescent="0.25">
      <c r="A445" s="103" t="s">
        <v>139</v>
      </c>
      <c r="B445" s="57" t="s">
        <v>695</v>
      </c>
      <c r="C445" s="54" t="s">
        <v>37</v>
      </c>
      <c r="D445" s="50">
        <v>0</v>
      </c>
      <c r="E445" s="50">
        <v>0</v>
      </c>
      <c r="F445" s="50">
        <v>0</v>
      </c>
      <c r="G445" s="50">
        <v>0</v>
      </c>
      <c r="H445" s="50">
        <v>0</v>
      </c>
      <c r="I445" s="50">
        <v>0</v>
      </c>
      <c r="J445" s="50">
        <v>0</v>
      </c>
      <c r="K445" s="50">
        <v>0</v>
      </c>
      <c r="L445" s="63">
        <v>0</v>
      </c>
      <c r="M445" s="50">
        <v>0</v>
      </c>
      <c r="N445" s="63">
        <v>0</v>
      </c>
      <c r="O445" s="50">
        <v>0</v>
      </c>
      <c r="P445" s="63">
        <v>0</v>
      </c>
      <c r="Q445" s="50">
        <v>0</v>
      </c>
      <c r="R445" s="63">
        <v>0</v>
      </c>
      <c r="S445" s="50">
        <v>0</v>
      </c>
      <c r="T445" s="63">
        <v>0</v>
      </c>
      <c r="U445" s="50">
        <v>0</v>
      </c>
      <c r="V445" s="63">
        <v>0</v>
      </c>
      <c r="W445" s="50">
        <v>0</v>
      </c>
      <c r="X445" s="63">
        <v>0</v>
      </c>
      <c r="Y445" s="50">
        <v>0</v>
      </c>
      <c r="Z445" s="63">
        <v>0</v>
      </c>
      <c r="AA445" s="50">
        <v>0</v>
      </c>
      <c r="AB445" s="50">
        <v>0</v>
      </c>
      <c r="AC445" s="51"/>
    </row>
    <row r="446" spans="1:29" ht="31.5" customHeight="1" outlineLevel="2" x14ac:dyDescent="0.25">
      <c r="A446" s="103" t="s">
        <v>140</v>
      </c>
      <c r="B446" s="57" t="s">
        <v>696</v>
      </c>
      <c r="C446" s="54" t="s">
        <v>37</v>
      </c>
      <c r="D446" s="50">
        <v>0</v>
      </c>
      <c r="E446" s="50">
        <v>0</v>
      </c>
      <c r="F446" s="50">
        <v>0</v>
      </c>
      <c r="G446" s="50">
        <v>43.3591819800004</v>
      </c>
      <c r="H446" s="50">
        <v>0</v>
      </c>
      <c r="I446" s="50">
        <v>9.7529916639999996</v>
      </c>
      <c r="J446" s="50">
        <v>0</v>
      </c>
      <c r="K446" s="50">
        <v>0</v>
      </c>
      <c r="L446" s="63">
        <v>97.872927271999998</v>
      </c>
      <c r="M446" s="50">
        <v>151.167402796722</v>
      </c>
      <c r="N446" s="63">
        <v>127.72442780200002</v>
      </c>
      <c r="O446" s="50">
        <v>190.119565018798</v>
      </c>
      <c r="P446" s="63">
        <v>158.40542195644312</v>
      </c>
      <c r="Q446" s="50">
        <v>223.69021343281801</v>
      </c>
      <c r="R446" s="63">
        <v>0</v>
      </c>
      <c r="S446" s="50">
        <v>207.96237385328399</v>
      </c>
      <c r="T446" s="63">
        <v>112.7879545965931</v>
      </c>
      <c r="U446" s="50">
        <v>229.35739693732498</v>
      </c>
      <c r="V446" s="63">
        <v>115.83197123311591</v>
      </c>
      <c r="W446" s="50">
        <v>206.57843339954201</v>
      </c>
      <c r="X446" s="63">
        <v>115.10549002073883</v>
      </c>
      <c r="Y446" s="50">
        <v>245.01201616839799</v>
      </c>
      <c r="Z446" s="63">
        <v>123.23042340561028</v>
      </c>
      <c r="AA446" s="50">
        <v>1506.9995752508876</v>
      </c>
      <c r="AB446" s="50">
        <v>850.95861628650118</v>
      </c>
      <c r="AC446" s="51"/>
    </row>
    <row r="447" spans="1:29" ht="15.75" customHeight="1" outlineLevel="2" x14ac:dyDescent="0.25">
      <c r="A447" s="103" t="s">
        <v>141</v>
      </c>
      <c r="B447" s="57" t="s">
        <v>697</v>
      </c>
      <c r="C447" s="54" t="s">
        <v>37</v>
      </c>
      <c r="D447" s="50">
        <v>0</v>
      </c>
      <c r="E447" s="50">
        <v>0</v>
      </c>
      <c r="F447" s="50">
        <v>0</v>
      </c>
      <c r="G447" s="50">
        <v>0</v>
      </c>
      <c r="H447" s="50">
        <v>0</v>
      </c>
      <c r="I447" s="50">
        <v>0</v>
      </c>
      <c r="J447" s="50">
        <v>0</v>
      </c>
      <c r="K447" s="50">
        <v>0</v>
      </c>
      <c r="L447" s="63">
        <v>0</v>
      </c>
      <c r="M447" s="50">
        <v>0</v>
      </c>
      <c r="N447" s="63">
        <v>70.450353694</v>
      </c>
      <c r="O447" s="50">
        <v>0</v>
      </c>
      <c r="P447" s="63">
        <v>0</v>
      </c>
      <c r="Q447" s="50">
        <v>0</v>
      </c>
      <c r="R447" s="63">
        <v>150.97778369646267</v>
      </c>
      <c r="S447" s="50">
        <v>0</v>
      </c>
      <c r="T447" s="63">
        <v>8.0163132782145556</v>
      </c>
      <c r="U447" s="50">
        <v>0</v>
      </c>
      <c r="V447" s="63">
        <v>0</v>
      </c>
      <c r="W447" s="50">
        <v>0</v>
      </c>
      <c r="X447" s="63">
        <v>0</v>
      </c>
      <c r="Y447" s="50">
        <v>0</v>
      </c>
      <c r="Z447" s="63">
        <v>0</v>
      </c>
      <c r="AA447" s="50">
        <v>0</v>
      </c>
      <c r="AB447" s="50">
        <v>229.44445066867723</v>
      </c>
      <c r="AC447" s="51"/>
    </row>
    <row r="448" spans="1:29" ht="33" customHeight="1" outlineLevel="1" x14ac:dyDescent="0.25">
      <c r="A448" s="103" t="s">
        <v>142</v>
      </c>
      <c r="B448" s="62" t="s">
        <v>698</v>
      </c>
      <c r="C448" s="49" t="s">
        <v>48</v>
      </c>
      <c r="D448" s="49" t="s">
        <v>48</v>
      </c>
      <c r="E448" s="49" t="s">
        <v>48</v>
      </c>
      <c r="F448" s="49" t="s">
        <v>48</v>
      </c>
      <c r="G448" s="49" t="s">
        <v>48</v>
      </c>
      <c r="H448" s="49" t="s">
        <v>48</v>
      </c>
      <c r="I448" s="49" t="s">
        <v>48</v>
      </c>
      <c r="J448" s="49" t="s">
        <v>48</v>
      </c>
      <c r="K448" s="49" t="s">
        <v>48</v>
      </c>
      <c r="L448" s="49" t="s">
        <v>48</v>
      </c>
      <c r="M448" s="49" t="s">
        <v>48</v>
      </c>
      <c r="N448" s="49" t="s">
        <v>48</v>
      </c>
      <c r="O448" s="49" t="s">
        <v>48</v>
      </c>
      <c r="P448" s="49" t="s">
        <v>48</v>
      </c>
      <c r="Q448" s="49" t="s">
        <v>48</v>
      </c>
      <c r="R448" s="49" t="s">
        <v>48</v>
      </c>
      <c r="S448" s="49" t="s">
        <v>48</v>
      </c>
      <c r="T448" s="49" t="s">
        <v>48</v>
      </c>
      <c r="U448" s="49" t="s">
        <v>48</v>
      </c>
      <c r="V448" s="49" t="s">
        <v>48</v>
      </c>
      <c r="W448" s="49" t="s">
        <v>48</v>
      </c>
      <c r="X448" s="49" t="s">
        <v>48</v>
      </c>
      <c r="Y448" s="49" t="s">
        <v>48</v>
      </c>
      <c r="Z448" s="49" t="s">
        <v>48</v>
      </c>
      <c r="AA448" s="49" t="s">
        <v>48</v>
      </c>
      <c r="AB448" s="49" t="s">
        <v>48</v>
      </c>
      <c r="AC448" s="61"/>
    </row>
    <row r="449" spans="1:29" ht="15.75" customHeight="1" outlineLevel="2" x14ac:dyDescent="0.25">
      <c r="A449" s="103" t="s">
        <v>699</v>
      </c>
      <c r="B449" s="57" t="s">
        <v>700</v>
      </c>
      <c r="C449" s="54" t="s">
        <v>37</v>
      </c>
      <c r="D449" s="50">
        <v>0</v>
      </c>
      <c r="E449" s="50">
        <v>414.49201860058321</v>
      </c>
      <c r="F449" s="50">
        <v>429.29434555234383</v>
      </c>
      <c r="G449" s="50">
        <v>434.72347990025349</v>
      </c>
      <c r="H449" s="50">
        <v>434.72347990025349</v>
      </c>
      <c r="I449" s="50">
        <v>0</v>
      </c>
      <c r="J449" s="50">
        <v>0</v>
      </c>
      <c r="K449" s="104">
        <v>0</v>
      </c>
      <c r="L449" s="104">
        <v>0</v>
      </c>
      <c r="M449" s="104">
        <v>0</v>
      </c>
      <c r="N449" s="104">
        <v>0</v>
      </c>
      <c r="O449" s="104">
        <v>0</v>
      </c>
      <c r="P449" s="104">
        <v>0</v>
      </c>
      <c r="Q449" s="104">
        <v>0</v>
      </c>
      <c r="R449" s="104">
        <v>0</v>
      </c>
      <c r="S449" s="104">
        <v>0</v>
      </c>
      <c r="T449" s="104">
        <v>0</v>
      </c>
      <c r="U449" s="104">
        <v>0</v>
      </c>
      <c r="V449" s="104">
        <v>0</v>
      </c>
      <c r="W449" s="104">
        <v>0</v>
      </c>
      <c r="X449" s="104">
        <v>0</v>
      </c>
      <c r="Y449" s="104">
        <v>0</v>
      </c>
      <c r="Z449" s="104">
        <v>0</v>
      </c>
      <c r="AA449" s="104">
        <v>434.72347990025349</v>
      </c>
      <c r="AB449" s="104">
        <v>434.72347990025349</v>
      </c>
      <c r="AC449" s="61"/>
    </row>
    <row r="450" spans="1:29" ht="15.75" customHeight="1" outlineLevel="2" x14ac:dyDescent="0.25">
      <c r="A450" s="103" t="s">
        <v>701</v>
      </c>
      <c r="B450" s="57" t="s">
        <v>702</v>
      </c>
      <c r="C450" s="54" t="s">
        <v>37</v>
      </c>
      <c r="D450" s="50">
        <v>0</v>
      </c>
      <c r="E450" s="50">
        <v>524.06219163702622</v>
      </c>
      <c r="F450" s="50">
        <v>556.12922451413272</v>
      </c>
      <c r="G450" s="50">
        <v>585.43412604282742</v>
      </c>
      <c r="H450" s="50">
        <v>585.43412604282742</v>
      </c>
      <c r="I450" s="50">
        <v>0</v>
      </c>
      <c r="J450" s="50">
        <v>0</v>
      </c>
      <c r="K450" s="104">
        <v>0</v>
      </c>
      <c r="L450" s="104">
        <v>0</v>
      </c>
      <c r="M450" s="104">
        <v>0</v>
      </c>
      <c r="N450" s="104">
        <v>0</v>
      </c>
      <c r="O450" s="104">
        <v>0</v>
      </c>
      <c r="P450" s="104">
        <v>0</v>
      </c>
      <c r="Q450" s="104">
        <v>0</v>
      </c>
      <c r="R450" s="104">
        <v>0</v>
      </c>
      <c r="S450" s="104">
        <v>0</v>
      </c>
      <c r="T450" s="104">
        <v>0</v>
      </c>
      <c r="U450" s="104">
        <v>0</v>
      </c>
      <c r="V450" s="104">
        <v>0</v>
      </c>
      <c r="W450" s="104">
        <v>0</v>
      </c>
      <c r="X450" s="104">
        <v>0</v>
      </c>
      <c r="Y450" s="104">
        <v>0</v>
      </c>
      <c r="Z450" s="104">
        <v>0</v>
      </c>
      <c r="AA450" s="104">
        <v>585.43412604282742</v>
      </c>
      <c r="AB450" s="104">
        <v>585.43412604282742</v>
      </c>
      <c r="AC450" s="61"/>
    </row>
    <row r="451" spans="1:29" ht="15.75" customHeight="1" outlineLevel="2" x14ac:dyDescent="0.25">
      <c r="A451" s="103" t="s">
        <v>703</v>
      </c>
      <c r="B451" s="57" t="s">
        <v>704</v>
      </c>
      <c r="C451" s="54" t="s">
        <v>37</v>
      </c>
      <c r="D451" s="50">
        <v>0</v>
      </c>
      <c r="E451" s="50">
        <v>0</v>
      </c>
      <c r="F451" s="50">
        <v>0</v>
      </c>
      <c r="G451" s="50">
        <v>0</v>
      </c>
      <c r="H451" s="50">
        <v>0</v>
      </c>
      <c r="I451" s="50">
        <v>0</v>
      </c>
      <c r="J451" s="50">
        <v>0</v>
      </c>
      <c r="K451" s="104">
        <v>0</v>
      </c>
      <c r="L451" s="104">
        <v>0</v>
      </c>
      <c r="M451" s="104">
        <v>0</v>
      </c>
      <c r="N451" s="104">
        <v>0</v>
      </c>
      <c r="O451" s="104">
        <v>0</v>
      </c>
      <c r="P451" s="104">
        <v>0</v>
      </c>
      <c r="Q451" s="104">
        <v>0</v>
      </c>
      <c r="R451" s="104">
        <v>0</v>
      </c>
      <c r="S451" s="104">
        <v>0</v>
      </c>
      <c r="T451" s="104">
        <v>0</v>
      </c>
      <c r="U451" s="104">
        <v>0</v>
      </c>
      <c r="V451" s="104">
        <v>0</v>
      </c>
      <c r="W451" s="104">
        <v>0</v>
      </c>
      <c r="X451" s="104">
        <v>0</v>
      </c>
      <c r="Y451" s="104">
        <v>0</v>
      </c>
      <c r="Z451" s="104">
        <v>0</v>
      </c>
      <c r="AA451" s="104">
        <v>0</v>
      </c>
      <c r="AB451" s="104">
        <v>0</v>
      </c>
      <c r="AC451" s="61"/>
    </row>
    <row r="452" spans="1:29" ht="15.75" customHeight="1" collapsed="1" x14ac:dyDescent="0.25"/>
    <row r="453" spans="1:29" ht="15.75" customHeight="1" x14ac:dyDescent="0.25"/>
    <row r="454" spans="1:29" ht="15.75" customHeight="1" x14ac:dyDescent="0.25">
      <c r="A454" s="105" t="s">
        <v>705</v>
      </c>
    </row>
    <row r="455" spans="1:29" ht="15.75" customHeight="1" x14ac:dyDescent="0.25">
      <c r="A455" s="106" t="s">
        <v>706</v>
      </c>
      <c r="B455" s="106"/>
      <c r="C455" s="106"/>
      <c r="D455" s="106"/>
      <c r="E455" s="106"/>
      <c r="F455" s="106"/>
      <c r="G455" s="106"/>
      <c r="H455" s="106"/>
      <c r="I455" s="106"/>
      <c r="J455" s="106"/>
      <c r="K455" s="106"/>
      <c r="L455" s="106"/>
      <c r="M455" s="106"/>
      <c r="N455" s="106"/>
      <c r="O455" s="106"/>
      <c r="P455" s="106"/>
      <c r="Q455" s="106"/>
      <c r="R455" s="106"/>
      <c r="S455" s="106"/>
      <c r="T455" s="106"/>
      <c r="U455" s="106"/>
      <c r="V455" s="106"/>
      <c r="W455" s="106"/>
      <c r="X455" s="106"/>
      <c r="Y455" s="106"/>
      <c r="Z455" s="106"/>
      <c r="AA455" s="106"/>
      <c r="AB455" s="106"/>
      <c r="AC455" s="107"/>
    </row>
    <row r="456" spans="1:29" ht="15.75" customHeight="1" x14ac:dyDescent="0.25">
      <c r="A456" s="106" t="s">
        <v>707</v>
      </c>
      <c r="B456" s="106"/>
      <c r="C456" s="106"/>
      <c r="D456" s="106"/>
      <c r="E456" s="106"/>
      <c r="F456" s="106"/>
      <c r="G456" s="106"/>
      <c r="H456" s="106"/>
      <c r="I456" s="106"/>
      <c r="J456" s="106"/>
      <c r="K456" s="106"/>
      <c r="L456" s="106"/>
      <c r="M456" s="106"/>
      <c r="N456" s="106"/>
      <c r="O456" s="106"/>
      <c r="P456" s="106"/>
      <c r="Q456" s="106"/>
      <c r="R456" s="106"/>
      <c r="S456" s="106"/>
      <c r="T456" s="106"/>
      <c r="U456" s="106"/>
      <c r="V456" s="106"/>
      <c r="W456" s="106"/>
      <c r="X456" s="106"/>
      <c r="Y456" s="106"/>
      <c r="Z456" s="106"/>
      <c r="AA456" s="106"/>
      <c r="AB456" s="106"/>
      <c r="AC456" s="107"/>
    </row>
    <row r="457" spans="1:29" ht="15.75" customHeight="1" x14ac:dyDescent="0.25">
      <c r="A457" s="106" t="s">
        <v>708</v>
      </c>
      <c r="B457" s="106"/>
      <c r="C457" s="106"/>
      <c r="D457" s="106"/>
      <c r="E457" s="106"/>
      <c r="F457" s="106"/>
      <c r="G457" s="106"/>
      <c r="H457" s="106"/>
      <c r="I457" s="106"/>
      <c r="J457" s="106"/>
      <c r="K457" s="106"/>
      <c r="L457" s="106"/>
      <c r="M457" s="106"/>
      <c r="N457" s="106"/>
      <c r="O457" s="106"/>
      <c r="P457" s="106"/>
      <c r="Q457" s="106"/>
      <c r="R457" s="106"/>
      <c r="S457" s="106"/>
      <c r="T457" s="106"/>
      <c r="U457" s="106"/>
      <c r="V457" s="106"/>
      <c r="W457" s="106"/>
      <c r="X457" s="106"/>
      <c r="Y457" s="106"/>
      <c r="Z457" s="106"/>
      <c r="AA457" s="106"/>
      <c r="AB457" s="106"/>
      <c r="AC457" s="107"/>
    </row>
    <row r="458" spans="1:29" ht="15.75" customHeight="1" x14ac:dyDescent="0.25">
      <c r="A458" s="107" t="s">
        <v>709</v>
      </c>
    </row>
    <row r="459" spans="1:29" ht="54" customHeight="1" x14ac:dyDescent="0.25">
      <c r="A459" s="108" t="s">
        <v>710</v>
      </c>
      <c r="B459" s="108"/>
      <c r="C459" s="108"/>
      <c r="D459" s="108"/>
      <c r="E459" s="108"/>
      <c r="F459" s="108"/>
      <c r="G459" s="108"/>
      <c r="H459" s="108"/>
      <c r="I459" s="108"/>
      <c r="J459" s="108"/>
      <c r="K459" s="108"/>
      <c r="L459" s="108"/>
      <c r="M459" s="108"/>
      <c r="N459" s="108"/>
      <c r="O459" s="108"/>
      <c r="P459" s="108"/>
      <c r="Q459" s="108"/>
      <c r="R459" s="108"/>
      <c r="S459" s="108"/>
      <c r="T459" s="108"/>
      <c r="U459" s="108"/>
      <c r="V459" s="108"/>
      <c r="W459" s="108"/>
      <c r="X459" s="108"/>
      <c r="Y459" s="108"/>
      <c r="Z459" s="108"/>
      <c r="AA459" s="108"/>
      <c r="AB459" s="108"/>
      <c r="AC459" s="109"/>
    </row>
  </sheetData>
  <autoFilter ref="A20:AC451"/>
  <mergeCells count="37">
    <mergeCell ref="A373:B373"/>
    <mergeCell ref="A455:AB455"/>
    <mergeCell ref="A456:AB456"/>
    <mergeCell ref="A457:AB457"/>
    <mergeCell ref="A459:AB459"/>
    <mergeCell ref="Q370:R370"/>
    <mergeCell ref="S370:T370"/>
    <mergeCell ref="U370:V370"/>
    <mergeCell ref="W370:X370"/>
    <mergeCell ref="Y370:Z370"/>
    <mergeCell ref="AA370:AB370"/>
    <mergeCell ref="Y19:Z19"/>
    <mergeCell ref="AA19:AB19"/>
    <mergeCell ref="A370:A371"/>
    <mergeCell ref="B370:B371"/>
    <mergeCell ref="C370:C371"/>
    <mergeCell ref="G370:H370"/>
    <mergeCell ref="I370:J370"/>
    <mergeCell ref="K370:L370"/>
    <mergeCell ref="M370:N370"/>
    <mergeCell ref="O370:P370"/>
    <mergeCell ref="M19:N19"/>
    <mergeCell ref="O19:P19"/>
    <mergeCell ref="Q19:R19"/>
    <mergeCell ref="S19:T19"/>
    <mergeCell ref="U19:V19"/>
    <mergeCell ref="W19:X19"/>
    <mergeCell ref="A6:AB7"/>
    <mergeCell ref="A14:B14"/>
    <mergeCell ref="A15:B15"/>
    <mergeCell ref="A18:AB18"/>
    <mergeCell ref="A19:A20"/>
    <mergeCell ref="B19:B20"/>
    <mergeCell ref="C19:C20"/>
    <mergeCell ref="G19:H19"/>
    <mergeCell ref="I19:J19"/>
    <mergeCell ref="K19:L19"/>
  </mergeCells>
  <conditionalFormatting sqref="D155:AB158">
    <cfRule type="cellIs" dxfId="3" priority="4" operator="lessThan">
      <formula>0</formula>
    </cfRule>
  </conditionalFormatting>
  <conditionalFormatting sqref="D175:AB175">
    <cfRule type="cellIs" dxfId="2" priority="3" operator="lessThan">
      <formula>0</formula>
    </cfRule>
  </conditionalFormatting>
  <conditionalFormatting sqref="D17:AB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Новгородэнерго</vt:lpstr>
      <vt:lpstr>Новгородэнерго!Заголовки_для_печати</vt:lpstr>
      <vt:lpstr>Новгородэнерго!Область_печати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Ненахова Юлия Александровна</dc:creator>
  <cp:lastModifiedBy>Ненахова Юлия Александровна</cp:lastModifiedBy>
  <dcterms:created xsi:type="dcterms:W3CDTF">2020-03-19T11:09:51Z</dcterms:created>
  <dcterms:modified xsi:type="dcterms:W3CDTF">2020-03-19T11:10:06Z</dcterms:modified>
</cp:coreProperties>
</file>